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4460" yWindow="60" windowWidth="14235" windowHeight="12705" firstSheet="1" activeTab="3"/>
  </bookViews>
  <sheets>
    <sheet name="Группы" sheetId="4" state="hidden" r:id="rId1"/>
    <sheet name="№5" sheetId="11" r:id="rId2"/>
    <sheet name="№4" sheetId="10" r:id="rId3"/>
    <sheet name="№3" sheetId="9" r:id="rId4"/>
    <sheet name="№2" sheetId="8" r:id="rId5"/>
    <sheet name="№1" sheetId="1" r:id="rId6"/>
    <sheet name="Лист1" sheetId="3" r:id="rId7"/>
  </sheets>
  <calcPr calcId="124519"/>
</workbook>
</file>

<file path=xl/calcChain.xml><?xml version="1.0" encoding="utf-8"?>
<calcChain xmlns="http://schemas.openxmlformats.org/spreadsheetml/2006/main">
  <c r="B16" i="3"/>
  <c r="B14"/>
  <c r="C244" i="11"/>
  <c r="C244" i="10"/>
  <c r="C244" i="9"/>
  <c r="C244" i="8"/>
  <c r="C243" i="1"/>
</calcChain>
</file>

<file path=xl/sharedStrings.xml><?xml version="1.0" encoding="utf-8"?>
<sst xmlns="http://schemas.openxmlformats.org/spreadsheetml/2006/main" count="1675" uniqueCount="264">
  <si>
    <t>ПРИЛОЖЕНИЕ к группе домов №1</t>
  </si>
  <si>
    <t>Виды работ</t>
  </si>
  <si>
    <t>Периодичность</t>
  </si>
  <si>
    <t>Зимний период</t>
  </si>
  <si>
    <t>Механизированное подметание и сгребание снежной массы должно начинаться при ее толщине на дорожном полотне 2-3 см</t>
  </si>
  <si>
    <t>Без периодичности с обеспечением беопасного прохода и проезда</t>
  </si>
  <si>
    <t>Вывоз снега с уличных и квартальных проездов</t>
  </si>
  <si>
    <t>Данный вид работ  не производится</t>
  </si>
  <si>
    <t>Вывоз снега с дворовых территорий</t>
  </si>
  <si>
    <t>Очистка тротуаров и дворовых территорий  от снега и льда производится-при снегопадах</t>
  </si>
  <si>
    <t>обеспечение беопасного прохода и проезда</t>
  </si>
  <si>
    <t>Сбрасывание снег с скрыш и удаление с началом оттепелей сосулек производится в светлое время суток с обязательным применением мер предосторожности для пешеходов и транспорта. При этом должны приниматься меры, обеспечивающие сохранность деревьев, кустарников, электропроводов, вывесок, рекламных установок, линий связи и т.д.</t>
  </si>
  <si>
    <t>Уборка сброшенного с крыш снега и ледяных сосулек</t>
  </si>
  <si>
    <t>Весенний период</t>
  </si>
  <si>
    <t>Прочистка люков и приемных колодцев ливневой сети</t>
  </si>
  <si>
    <t>работы не производятся из-за отсутствия ливневой сети</t>
  </si>
  <si>
    <t>Промывка и расчистка канавок для стока воды</t>
  </si>
  <si>
    <t>работы не производятся из-за отсутствия канавок</t>
  </si>
  <si>
    <t>Общая санитарная очистка территории</t>
  </si>
  <si>
    <t>после таяния снега</t>
  </si>
  <si>
    <t>Летний период</t>
  </si>
  <si>
    <t>Уборка дворовых территорий, внутриквартальных проездов</t>
  </si>
  <si>
    <t>без периодичности при обеспечение чистоты</t>
  </si>
  <si>
    <t>Очистка смотровых и дождеприемных колодцев, а также сети ливневой канализации</t>
  </si>
  <si>
    <t>Очистка дождеприемных колодцев и решеток, расположенных на пониженных участках</t>
  </si>
  <si>
    <t>Уборка опавших листьев с проезжей части улиц, пешеходных тротуаров, дворовых территорий, пешеходных дорожек и детских площадок</t>
  </si>
  <si>
    <t>Относится к уборке территории</t>
  </si>
  <si>
    <t>Снег при ручной уборке тротуаров и внутриквартальных (асфальтовых и брусчатых) проездов должен убираться полностью под скребок. При отсутствии усовершенствованных покрытий снег следует убирать под жвижок, оставляя слой снега для последующего его уплотнения</t>
  </si>
  <si>
    <t>Без периодичности с обеспечением безопасности</t>
  </si>
  <si>
    <t>Места, недопустимые для уборочных машин, должны убираться вручную до начала работы машин</t>
  </si>
  <si>
    <t>Очистка наружных площадок у входных дверей и тамбуров лестничных клеток от снега и наледи</t>
  </si>
  <si>
    <t>Очистка тротуаров во время снегопада (сдвижка и подметание снега)</t>
  </si>
  <si>
    <t>1 класса</t>
  </si>
  <si>
    <t>2 класса</t>
  </si>
  <si>
    <t>3 класса</t>
  </si>
  <si>
    <t>Очистка тротуаров при отсутсвии снегопада (сдвижка и подметание снега:</t>
  </si>
  <si>
    <t>Очистка покрытий при отсутсвии снегопада от снега наносного произхождения с поощью спецмашин (с плуднощеточным оборудованием) для тротуаров:</t>
  </si>
  <si>
    <t>При возникновении скольскоски обработка дорожных покрытий пескосоляной смесью должна производиться по норме 0,2-0,3 кг/м при помощи распределителей. Время обработки пескосоляной смесью дорожных покрытий первоочередных территорий</t>
  </si>
  <si>
    <t>обеспечение безопасного прохода и проезда</t>
  </si>
  <si>
    <t>Уборка участков тротуаров и дворов, покрытых уплотненым снегом, как правило, скалывателями- рыхлителями уплотненого снегас одновременным скалыванием, сгребанием и уборкой скола</t>
  </si>
  <si>
    <t>Сброс накапливающего на крышах снега</t>
  </si>
  <si>
    <t>Очистка от снега и льда крыш с наружным водоотводом</t>
  </si>
  <si>
    <t>Очистка козырьков и ступеней крылец</t>
  </si>
  <si>
    <t>Укладка сдвинутого снега в валы и кучи на тротуарах:</t>
  </si>
  <si>
    <t>на остальных территориях</t>
  </si>
  <si>
    <t>Промывка и расчистка канавок для обеспечения оттока воды в местах, где это требуется для нормального отвода талых вод</t>
  </si>
  <si>
    <t>Сгон талой воды к люкам и приемным колодцам ливневой сети</t>
  </si>
  <si>
    <t>Общая очистка дворовых территорий после окончания таяния снега, сбор и удаление мусора, оставшегося снега и льда (с немедленным вывозом мусора)</t>
  </si>
  <si>
    <t>Подметание тротуара:</t>
  </si>
  <si>
    <t>по графику</t>
  </si>
  <si>
    <t>Поливка тратуаров в жаркое время дня с помощью спецмашин</t>
  </si>
  <si>
    <t>Уборка территории с усовершенствованным покрытием</t>
  </si>
  <si>
    <t>Уборка территории без покрытий</t>
  </si>
  <si>
    <t>Уборка газонов(средней, сильной, случайной засоренности)</t>
  </si>
  <si>
    <t>Благоустройство</t>
  </si>
  <si>
    <t>Содержание и уход за элементами озеления и благоустройства, а также иными предназначенными для обслуживания, эксплуатации и благоустройства этого многоквартирного дома объектами, расположенными на земельном участке, входящем в состав общего  имущества</t>
  </si>
  <si>
    <t>Постоянно</t>
  </si>
  <si>
    <t>Заделка впадин и трещин в покрытиях и на водоотводящих устройствах придомовой территории</t>
  </si>
  <si>
    <t xml:space="preserve">работы не производятся из-за отсутствия </t>
  </si>
  <si>
    <t>Срезка выпуклостей на путях стока воды</t>
  </si>
  <si>
    <t>Засыпка песчаным грунтом с послойным трамбованием просадок, образовавшихся в местах прокладки инженерных сетей, или в насыпных грунтах</t>
  </si>
  <si>
    <t>Очистка от земли, мусора, травы кюветов, лотков и других водоотводящих устройств</t>
  </si>
  <si>
    <t>Ремонт указателей наименования улицы, переулка, площади и пр.</t>
  </si>
  <si>
    <t>постоянно</t>
  </si>
  <si>
    <t>Озеленение</t>
  </si>
  <si>
    <t>Содержание в удовлетворительном состоянии деревьев, кустарников, газонов</t>
  </si>
  <si>
    <t>Расстояние от здания, объекта до оси: ствола дерева, 5,0 м; кустарника1,5м.Расстояние от края тротуара и садовой дорожкидо оси: 0,7; 0,5 Приведенные нормы относятся к деревьям с диаметром кроны не более 5 м и должны быть увеличены для деревьев с кроной большого диаметра. Деревья, высаживаемые у здания, не должны препятствовать инсоляции и освещенности жилых помещений в пределах требований настоящих норм.</t>
  </si>
  <si>
    <t>Осмотры общего имущества</t>
  </si>
  <si>
    <t>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здоровью граждан</t>
  </si>
  <si>
    <t>Использование противогололёдного состава</t>
  </si>
  <si>
    <t>Зима</t>
  </si>
  <si>
    <t>2. Уборка помещений общего пользования</t>
  </si>
  <si>
    <t xml:space="preserve">Обслуживание подвалов, технических подполий </t>
  </si>
  <si>
    <t>Осмотр состояния помещения:</t>
  </si>
  <si>
    <t>в том числе - с предоставлением сведений по установленной форме</t>
  </si>
  <si>
    <t>Весна - Осень</t>
  </si>
  <si>
    <t xml:space="preserve"> - с целью определения качества содержания и потребности в ремонте </t>
  </si>
  <si>
    <t>1 раз в месяц</t>
  </si>
  <si>
    <t>Обеспечение содержания:</t>
  </si>
  <si>
    <t>в.т.ч. - обеспечение температурно - влажностного режима в помещениях, проходах</t>
  </si>
  <si>
    <t xml:space="preserve">  .- входы, выходы и запорные устройства</t>
  </si>
  <si>
    <t xml:space="preserve"> - информационные надписи (о ключах, о принадлежности оборудования)</t>
  </si>
  <si>
    <t xml:space="preserve"> - отсутствие постороннего имущества, чистота, доступность (в т.ч. освещенность) к инженерным сетям и оборудованию</t>
  </si>
  <si>
    <t xml:space="preserve"> - уборка  по согласованному графику</t>
  </si>
  <si>
    <t>1 раз в год</t>
  </si>
  <si>
    <t xml:space="preserve"> - защита от проникновения бездомных животных</t>
  </si>
  <si>
    <t>Обслуживание чердаков</t>
  </si>
  <si>
    <t>Уборка лестничных клеток</t>
  </si>
  <si>
    <t>Обметание окон, подоконников, отопительных приборов</t>
  </si>
  <si>
    <t>1 раз в квартал</t>
  </si>
  <si>
    <t>Обметание стен</t>
  </si>
  <si>
    <t>Влажная уборка окон , подоконников, отопительных приборов</t>
  </si>
  <si>
    <t>2 раза раз в год</t>
  </si>
  <si>
    <t>Влажное подметание лестничных клеток</t>
  </si>
  <si>
    <t>4 раза в неделю</t>
  </si>
  <si>
    <t>Мытье лестничных клеток</t>
  </si>
  <si>
    <t>1 раз в  месяц</t>
  </si>
  <si>
    <t>Влажная протирка ограждений лестничных маршей</t>
  </si>
  <si>
    <t>Обметание дверей, плафонов, почтовых ящиков, шкафов для электрощитов и слаботочных устройств</t>
  </si>
  <si>
    <t>2 раза в год</t>
  </si>
  <si>
    <t>3. Вывоз ТБО</t>
  </si>
  <si>
    <t>Сбор и вывоз твердобытовых отходов</t>
  </si>
  <si>
    <t>Сбор и вывоз крупногабаритных отходов</t>
  </si>
  <si>
    <t>не производится</t>
  </si>
  <si>
    <t xml:space="preserve"> 4. Обслуживание внутридомовых инженерных сетей теплоснабжения:</t>
  </si>
  <si>
    <t>Общие мероприятия:</t>
  </si>
  <si>
    <t>Прием заявок от населения, (дежурных служб) с записью в специальном журнале;</t>
  </si>
  <si>
    <t>В рабочее время</t>
  </si>
  <si>
    <t>Профилактический осмотр состояния инженерного оборудования с записью в специальных журналах.</t>
  </si>
  <si>
    <t>1 раз в неделю</t>
  </si>
  <si>
    <t>Составление графиков по устранению выявленных  нарушений.</t>
  </si>
  <si>
    <t xml:space="preserve">Внеплановый частичный осмотр мест заливов, протечек от инженерного оборудования с составлением акта по Ф.- </t>
  </si>
  <si>
    <t>по заявкам</t>
  </si>
  <si>
    <t>Ведение технической, эксплуатационной и оперативной документации</t>
  </si>
  <si>
    <t>Составление дефектных ведомостей на работы, требующие текущего ремонта.</t>
  </si>
  <si>
    <t>Устранение шумов и вибраций от работы инженерных сетей и оборудования</t>
  </si>
  <si>
    <t>по заявкам 5 дней</t>
  </si>
  <si>
    <t>Установка, прочистка штуцеров для отбора проб на загазованность из подвалов.</t>
  </si>
  <si>
    <t>до 01.09</t>
  </si>
  <si>
    <t>Герметизация вводов с представлением акта</t>
  </si>
  <si>
    <t xml:space="preserve"> Обслуживание внутридомовых сетей отопления и ГВС:</t>
  </si>
  <si>
    <t xml:space="preserve">Установка и снятие инвентарных заглушек на трубопроводах системы отопления перед и после гидравлических испытаний тепловых сетей </t>
  </si>
  <si>
    <t xml:space="preserve">Проведение гидропневмопромывки системы отопления. </t>
  </si>
  <si>
    <t>Испытание на прочность и плотность  системы отопления дома</t>
  </si>
  <si>
    <t>Регулировка регулирующей аппаратуры</t>
  </si>
  <si>
    <t xml:space="preserve">Устранение течи на трубопроводах и находящихся на них оборудовании   (в том числе замена трубопровода до 2 м.п.). </t>
  </si>
  <si>
    <t>Приступить немедленно</t>
  </si>
  <si>
    <t xml:space="preserve">  Плановые работы по содержанию : </t>
  </si>
  <si>
    <t xml:space="preserve">Разборка, осмотр и очистка грязевиков, фильтров </t>
  </si>
  <si>
    <t>По результатам осмотров</t>
  </si>
  <si>
    <t>Очистка запорной и регулирующей арматуры от солевых и ржавых наслоений, смазка штоков, замена кран-букс, сливных кранов, прокладок на фланцевых соединениях,  уплотнение сгонов, набив А сальников, ревизия регулирующих и отключающих кранов, обратного клапан</t>
  </si>
  <si>
    <t>Крепление трубопроводов.</t>
  </si>
  <si>
    <t>При необходимости в течение 7 дней</t>
  </si>
  <si>
    <t>Утепление (изоляция) трубопроводов ЦО  (до 2 п.м). Обвязка существующей изоляции.</t>
  </si>
  <si>
    <t>При необходимости в течение 10 дней</t>
  </si>
  <si>
    <t>Проверка закрытием до отказа, с пос- ледующим их открытием, регулирую- щих органов задвижек и вентилей.</t>
  </si>
  <si>
    <t xml:space="preserve"> Производить регулировку прогрева отопительных приборов</t>
  </si>
  <si>
    <t>При необхо димости в течение 1 суток</t>
  </si>
  <si>
    <t>Г. Запуск системы отопления, протапливание ( в место плановых работ)</t>
  </si>
  <si>
    <t>Удалять воздух из системы отопления  по графику в каждом квартале (ДУ);</t>
  </si>
  <si>
    <t xml:space="preserve">По заявкам </t>
  </si>
  <si>
    <t xml:space="preserve">ИТП- подготовка к    О-ЗП: </t>
  </si>
  <si>
    <t>Покраска оборудования, нанесение маркировок, восстановление замка с ключами</t>
  </si>
  <si>
    <t>1 раз в год до 01.09.</t>
  </si>
  <si>
    <t>Очистка от постороннего мусора;</t>
  </si>
  <si>
    <t>Очистка гильз под термометры от грязи и заполнение их тех.маслом;</t>
  </si>
  <si>
    <t>Установка поверенных КИП (манометров, термометров);</t>
  </si>
  <si>
    <t>Установка пломб, после проверки тепловой инспекции сопел и дросселирующих шайб) на элеваторе и в месте установки дросселирующих шайб;</t>
  </si>
  <si>
    <t>Обвязка трубопроводов, компоновка оборудования</t>
  </si>
  <si>
    <t>Оформление акта готовности ИТП</t>
  </si>
  <si>
    <t xml:space="preserve"> 5. Обслуживание внутридомовых инженерных сетей  водоснабжения и водоотведения</t>
  </si>
  <si>
    <t xml:space="preserve">Устранение течи в трубопроводах ХВС (в том числе замена трубопровода до 2м.п.), приборах, запорной и регулирующей арматуры. </t>
  </si>
  <si>
    <t>По заявкам немедленно</t>
  </si>
  <si>
    <t xml:space="preserve"> Очистка запорной и регулирующей арматуры от солевых и ржавых наслоений, смазка штока, замена кран-буксы, сливных кранов, замена прокладок  на фланцевых соединениях, уплотнение сгонов, набивка сальников, ревизия регулирующих и отключающих кранов, вентилей</t>
  </si>
  <si>
    <t>По результатам осмотров постоянно</t>
  </si>
  <si>
    <t xml:space="preserve">Проверка на работоспособность ( консервация, расконсервирование) поливочной и оросительных систем </t>
  </si>
  <si>
    <t xml:space="preserve">Крепление трубопроводов </t>
  </si>
  <si>
    <t>При необходимости в течение 5 дней</t>
  </si>
  <si>
    <t>Утепление (изоляция) трубопроводов ХВС при прохождении их через тамбуры подъездов, при верхнем розливе (до 2 п.м). Закрепление существующей изоляции.</t>
  </si>
  <si>
    <t>При необхо димости в течение 7 дней</t>
  </si>
  <si>
    <t>Проверять закрытием до отказа с последующим открытием регулирующие органы задвижек и вентилей.</t>
  </si>
  <si>
    <t xml:space="preserve">Обслуживание оборудования водомерного узла, насосных установок </t>
  </si>
  <si>
    <t>Аварийное обслуживание внутридомовых инженерных сетей  хозяйственно-бытовой  каннализации</t>
  </si>
  <si>
    <r>
      <t>У</t>
    </r>
    <r>
      <rPr>
        <sz val="10"/>
        <rFont val="Times New Roman"/>
        <family val="1"/>
        <charset val="204"/>
      </rPr>
      <t>странение засоров, течи, не герметичнос- ти соединений с восстановлением штатной работоспособности системы</t>
    </r>
  </si>
  <si>
    <t>По заявкам</t>
  </si>
  <si>
    <t>Удаление канализационных стоков (отходов);</t>
  </si>
  <si>
    <t>В течение до 3-х дней</t>
  </si>
  <si>
    <t>Проветривание (сушка) помещений</t>
  </si>
  <si>
    <t>немедленно</t>
  </si>
  <si>
    <t>Удаление остатков от канализационных стоков;</t>
  </si>
  <si>
    <t>В течение до 7 дней</t>
  </si>
  <si>
    <t>Обработка очищенных мест залива дезинфицирующими средствами</t>
  </si>
  <si>
    <t>После очистки в течение 3 суток</t>
  </si>
  <si>
    <t xml:space="preserve"> Обслуживание внутридомовых  инженерных сетей по  канализации </t>
  </si>
  <si>
    <t>Наращивание выпуска вытяжной части канализационного стояка,  выходящего через кровлю или сборную вентиляционную шахту.</t>
  </si>
  <si>
    <t xml:space="preserve">При необходимости </t>
  </si>
  <si>
    <t>Устранение обмерзания оголовков канализационных вытяжек.</t>
  </si>
  <si>
    <t>При появлении</t>
  </si>
  <si>
    <t>6. Обслуживание внутридомовых сетей электроснабжения, включая аварийное обслуживание</t>
  </si>
  <si>
    <t>Главный распределительный щит дома</t>
  </si>
  <si>
    <t>1 раз в 6 месяцев (в соответствии с графиком ППР)</t>
  </si>
  <si>
    <t>Осмотр, проверка, протяжка электросоединений ВРУ, регулировка, смазка трущихся частей.</t>
  </si>
  <si>
    <t>Осмотр, очистка, протяжка предохранительных колодок и электросоединений.</t>
  </si>
  <si>
    <t>Осмотр, протяжка электросоединений на фазных и нулевых шинах.</t>
  </si>
  <si>
    <t>Осмотр, протяжка контактов электроприборов включения коммунального освещения</t>
  </si>
  <si>
    <t>Осмотр, очистка от пыли и грязи электросчетчиков, трансформаторов тока</t>
  </si>
  <si>
    <t>Снятие показаний эл. счетчика на коммунальные нужды</t>
  </si>
  <si>
    <t>до 25 числа каждого месяца</t>
  </si>
  <si>
    <t>Подъезды щит этажный</t>
  </si>
  <si>
    <t>Осмотр, проверка, протяжка электросоединений на фазных и нулевых шлейфах, пакетных и автоматических выключателях, съемных колодках.</t>
  </si>
  <si>
    <t>Очистка  от пыли и грязи электросчетчиков, смазка контактов антикоррзийным составом</t>
  </si>
  <si>
    <t>Лестничный марш</t>
  </si>
  <si>
    <t>Осмотр светильников, замена ламп в светильниках.   Крепление при необходимости, светильников, выключателей</t>
  </si>
  <si>
    <t>Подвальные помещения</t>
  </si>
  <si>
    <t>Осмотр, проверка, протяжка электросоединений в магистральных распределительных коробах.</t>
  </si>
  <si>
    <t>Перетяжка отвисшей электропроводки, установка соединительных креплений</t>
  </si>
  <si>
    <t>Осмотр, проверка, протяжка электросоединений в распределительных  коробах, ЩО.</t>
  </si>
  <si>
    <t>Осмотр светильников, замена ламп в светильниках.   Крепление при необходимости  светильников, выключателей</t>
  </si>
  <si>
    <t>7. Аварийно-диспетчерское обслуживание</t>
  </si>
  <si>
    <t>Аварийно-диспетчерское обслуживание</t>
  </si>
  <si>
    <t>8. Замеры сопротивления изоляции</t>
  </si>
  <si>
    <t>Замеры сопротивления изоляции</t>
  </si>
  <si>
    <t>1 раз в 3 года</t>
  </si>
  <si>
    <t>9. Техобслуживание ВДГО*</t>
  </si>
  <si>
    <t>Техобслуживание ВДГО</t>
  </si>
  <si>
    <t>Осмотр и прочистка шахт на проходимость шара с оформлением  акта на здание</t>
  </si>
  <si>
    <t>Осмотр оголовков вентиляционннных шахт с целью предотвращения их обмерзания и закупорки , с записью в специальном журнале</t>
  </si>
  <si>
    <t>1 раз в месяц,  в период отопительного сезона или в случае образования наледи при неблагоприятных погодных условиях</t>
  </si>
  <si>
    <t>Внеплановые работы с оформлением акта выполненных работ</t>
  </si>
  <si>
    <t>по заявкам населения</t>
  </si>
  <si>
    <t>10. Дератизация, дезинсекция</t>
  </si>
  <si>
    <t>Дератизация</t>
  </si>
  <si>
    <t xml:space="preserve">1 раз в 6 месяцев  </t>
  </si>
  <si>
    <t>Дезинсекция</t>
  </si>
  <si>
    <t>по заявлениям</t>
  </si>
  <si>
    <t>11. Освещение помещений общего пользования</t>
  </si>
  <si>
    <t xml:space="preserve"> Коммунальное освещение</t>
  </si>
  <si>
    <t>12. Текущий ремонт</t>
  </si>
  <si>
    <t>Текущий ремонт общего имущества МКД</t>
  </si>
  <si>
    <t>По  необходимости</t>
  </si>
  <si>
    <t>1.Уборка и санитарно-гигиеническая очистка земельного участка, входящего в состав общего имущества</t>
  </si>
  <si>
    <t>Размер платы, руб./кв.м. помещения</t>
  </si>
  <si>
    <t>Итого СТОИМОСТЬ С 1 КВ. М. ПОМЕЩЕНИЯ (руб./кв.м.)</t>
  </si>
  <si>
    <t>ПРИЛОЖЕНИЕ к группе домов №2</t>
  </si>
  <si>
    <r>
      <t xml:space="preserve">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>Приложение 1</t>
    </r>
  </si>
  <si>
    <t xml:space="preserve">                                                                               к постановлению администрации</t>
  </si>
  <si>
    <t xml:space="preserve">                                                                                   МО «Кингисеппский муниципальный район»</t>
  </si>
  <si>
    <t xml:space="preserve">                                                                              от  29.10.2013 года  № 2893</t>
  </si>
  <si>
    <t>Номер группы домов и краткая характеристика многоквартирного дома (МКД) с учетом степени благоустройства</t>
  </si>
  <si>
    <t>Размер платы: руб/м.кв.</t>
  </si>
  <si>
    <t>Адрес МКД</t>
  </si>
  <si>
    <t>Перечень и периодичность  работ по содержанию и ремонту МКД с учетом конструктивных  особенностей, степени физического износа и технического состояния общего имущества многоквартирного дома</t>
  </si>
  <si>
    <t>Группа №1</t>
  </si>
  <si>
    <t>Группа №2</t>
  </si>
  <si>
    <t>д.Ополье, д.1, 2, 3, 4, 5, 6, 7, 8, 9, 10, 11, 12, 14, 14в</t>
  </si>
  <si>
    <t>Группы  многоквартирных жилых домов, расположенных на территории МО «Опольевское сельское поселение» с учетом степени благоустройства</t>
  </si>
  <si>
    <t>Дома по 5-го этаж без лифта, без мусоропровода, с ВДГО, без ГВС.</t>
  </si>
  <si>
    <t>Дома по 3-й этаж без лифта, без мусоропровода, с ВДГО, с ГВС.</t>
  </si>
  <si>
    <t>принятие групп домов по степени благоустройства</t>
  </si>
  <si>
    <t>Установление размера платы по группе №1</t>
  </si>
  <si>
    <t>Группа №3</t>
  </si>
  <si>
    <t>Дома по 2-й этаж без лифта, без мусоропровода, с ВДГО, без ГВС., аварийные</t>
  </si>
  <si>
    <t>п.Алексеевка, ул.Железнодорожная, д. 5а, ул.Зеленая, д. 1а, 2/6, 3, 4, 6, 8, 10, ул.Заводская, д.2, 4.</t>
  </si>
  <si>
    <t>п.Алексеевка, ул.Железнодорожная, д.1/2, 5, ул.Зеленая, д.1</t>
  </si>
  <si>
    <t>ПРИЛОЖЕНИЕ к группе домов №3</t>
  </si>
  <si>
    <t>Группа №4</t>
  </si>
  <si>
    <t>Группа №5</t>
  </si>
  <si>
    <t>ПРИЛОЖЕНИЕ к группе домов №4</t>
  </si>
  <si>
    <t>ПРИЛОЖЕНИЕ к группе домов №5</t>
  </si>
  <si>
    <t>3 раз в год</t>
  </si>
  <si>
    <t xml:space="preserve">Герметизация МПШ </t>
  </si>
  <si>
    <t>1/5 протяженности МПШ в год</t>
  </si>
  <si>
    <t>Перечень и периодичность  работ по содержанию и ремонту многоквартирных жилых домов МО "Пустомержское сельское поселение", согласно договору управления между собственниками помещенй и ООО "УК"Комунальные сети" с учетом конструктивных  особенностей, степени физического износа и технического  состояния общего имущества многоквартирного дома</t>
  </si>
  <si>
    <t>Дома кирпичные по 3-й этаж без лифта, без мусоропровода, с ВДГО:</t>
  </si>
  <si>
    <t>Дома панельные по 3-й этаж без лифта, без мусоропровода, с ВДГО, с ГВС, протяженность МПШ 600п.м., скатная кровля</t>
  </si>
  <si>
    <t>Дома панельные по 3-й этаж без лифта, без мусоропровода, с ВДГО, с ГВС, протяженность МПШ 610 п.м., плоская кровля</t>
  </si>
  <si>
    <t>д.Б.Пустомержа, ул.Звездная, д.8, ул.Молодежная, д.3</t>
  </si>
  <si>
    <t>д.Б.Пустомержа, ул.Звездная, д.10, ул.Молодежная, д.4, д.5.</t>
  </si>
  <si>
    <t>Дома панельные по 3-й этаж без лифта, без мусоропровода, с ВДГО, с ГВС, протяженность МПШ 470 п.м., плоская кровля</t>
  </si>
  <si>
    <t>д.Б.Пустомержа, ул.Звездная, д.2, д.4, д.6.</t>
  </si>
  <si>
    <t>Дома кирпичные по 3-й этаж без лифта, без мусоропровода,без ВДГО, без уборки помещений общего пользования и придомовой территории:</t>
  </si>
  <si>
    <t>д.Мануйлово, д.1.</t>
  </si>
  <si>
    <t>д.Б.Пустомержа, ул.Оболенского д.23, д.25 д.54/1, д.52/2, д.56, д.62, д.64, ул.Звездная д.1, д.3.</t>
  </si>
  <si>
    <t>д.Б.Пустомержа, ул.Звездная, д.8, ул.Молодежная, д.3.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</si>
</sst>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6" fillId="0" borderId="12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distributed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8" sqref="B18"/>
    </sheetView>
  </sheetViews>
  <sheetFormatPr defaultRowHeight="12.75"/>
  <cols>
    <col min="1" max="1" width="28.7109375" customWidth="1"/>
    <col min="2" max="2" width="24.28515625" customWidth="1"/>
    <col min="3" max="3" width="36.85546875" customWidth="1"/>
  </cols>
  <sheetData>
    <row r="1" spans="1:3" ht="15.75">
      <c r="A1" s="27" t="s">
        <v>224</v>
      </c>
    </row>
    <row r="2" spans="1:3" ht="15.75">
      <c r="A2" s="28" t="s">
        <v>225</v>
      </c>
    </row>
    <row r="3" spans="1:3" ht="15.75">
      <c r="A3" s="28" t="s">
        <v>226</v>
      </c>
    </row>
    <row r="4" spans="1:3" ht="15.75">
      <c r="A4" s="28" t="s">
        <v>227</v>
      </c>
    </row>
    <row r="5" spans="1:3" ht="15.75">
      <c r="A5" s="29"/>
    </row>
    <row r="6" spans="1:3" ht="87" customHeight="1">
      <c r="A6" s="54" t="s">
        <v>235</v>
      </c>
      <c r="B6" s="54"/>
      <c r="C6" s="54"/>
    </row>
    <row r="7" spans="1:3" ht="13.5" thickBot="1">
      <c r="A7" s="55"/>
      <c r="B7" s="55"/>
      <c r="C7" s="55"/>
    </row>
    <row r="8" spans="1:3" ht="77.25" thickBot="1">
      <c r="A8" s="36" t="s">
        <v>228</v>
      </c>
      <c r="B8" s="37" t="s">
        <v>230</v>
      </c>
      <c r="C8" s="37" t="s">
        <v>231</v>
      </c>
    </row>
    <row r="9" spans="1:3" ht="12.75" customHeight="1">
      <c r="A9" s="34" t="s">
        <v>232</v>
      </c>
      <c r="B9" s="50" t="s">
        <v>234</v>
      </c>
      <c r="C9" s="52" t="s">
        <v>0</v>
      </c>
    </row>
    <row r="10" spans="1:3" ht="26.25" customHeight="1" thickBot="1">
      <c r="A10" s="35" t="s">
        <v>237</v>
      </c>
      <c r="B10" s="51"/>
      <c r="C10" s="53"/>
    </row>
    <row r="11" spans="1:3" ht="12.75" customHeight="1">
      <c r="A11" s="34" t="s">
        <v>233</v>
      </c>
      <c r="B11" s="50" t="s">
        <v>242</v>
      </c>
      <c r="C11" s="52" t="s">
        <v>223</v>
      </c>
    </row>
    <row r="12" spans="1:3" ht="39" customHeight="1" thickBot="1">
      <c r="A12" s="35" t="s">
        <v>236</v>
      </c>
      <c r="B12" s="51"/>
      <c r="C12" s="53"/>
    </row>
    <row r="13" spans="1:3">
      <c r="A13" s="34" t="s">
        <v>240</v>
      </c>
      <c r="B13" s="50" t="s">
        <v>243</v>
      </c>
      <c r="C13" s="52" t="s">
        <v>244</v>
      </c>
    </row>
    <row r="14" spans="1:3" ht="39" thickBot="1">
      <c r="A14" s="38" t="s">
        <v>241</v>
      </c>
      <c r="B14" s="51"/>
      <c r="C14" s="53"/>
    </row>
  </sheetData>
  <mergeCells count="8">
    <mergeCell ref="B13:B14"/>
    <mergeCell ref="C13:C14"/>
    <mergeCell ref="A6:C6"/>
    <mergeCell ref="A7:C7"/>
    <mergeCell ref="B9:B10"/>
    <mergeCell ref="C9:C10"/>
    <mergeCell ref="B11:B12"/>
    <mergeCell ref="C11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4"/>
  <sheetViews>
    <sheetView topLeftCell="A223" zoomScale="115" zoomScaleNormal="115" workbookViewId="0">
      <selection activeCell="D241" sqref="D241"/>
    </sheetView>
  </sheetViews>
  <sheetFormatPr defaultRowHeight="12.75"/>
  <cols>
    <col min="1" max="1" width="70.7109375" style="21" customWidth="1"/>
    <col min="2" max="2" width="25.140625" style="22" customWidth="1"/>
    <col min="3" max="3" width="11.28515625" style="23" customWidth="1"/>
    <col min="4" max="16384" width="9.140625" style="21"/>
  </cols>
  <sheetData>
    <row r="1" spans="1:3">
      <c r="A1" s="94" t="s">
        <v>248</v>
      </c>
      <c r="B1" s="94"/>
      <c r="C1" s="94"/>
    </row>
    <row r="2" spans="1:3" ht="82.5" customHeight="1">
      <c r="A2" s="95" t="s">
        <v>252</v>
      </c>
      <c r="B2" s="95"/>
      <c r="C2" s="95"/>
    </row>
    <row r="3" spans="1:3" ht="15.75">
      <c r="A3" s="96"/>
      <c r="B3" s="96"/>
    </row>
    <row r="4" spans="1:3" ht="11.25" customHeight="1">
      <c r="A4" s="97" t="s">
        <v>261</v>
      </c>
      <c r="B4" s="98"/>
      <c r="C4" s="98"/>
    </row>
    <row r="5" spans="1:3" ht="12.75" customHeight="1">
      <c r="A5" s="99"/>
      <c r="B5" s="100"/>
      <c r="C5" s="100"/>
    </row>
    <row r="6" spans="1:3" ht="44.25" customHeight="1">
      <c r="A6" s="2" t="s">
        <v>1</v>
      </c>
      <c r="B6" s="3" t="s">
        <v>2</v>
      </c>
      <c r="C6" s="25" t="s">
        <v>221</v>
      </c>
    </row>
    <row r="7" spans="1:3" ht="25.5">
      <c r="A7" s="42" t="s">
        <v>220</v>
      </c>
      <c r="B7" s="5"/>
      <c r="C7" s="60">
        <v>0</v>
      </c>
    </row>
    <row r="8" spans="1:3">
      <c r="A8" s="63" t="s">
        <v>3</v>
      </c>
      <c r="B8" s="63"/>
      <c r="C8" s="60"/>
    </row>
    <row r="9" spans="1:3" ht="25.5">
      <c r="A9" s="6" t="s">
        <v>4</v>
      </c>
      <c r="B9" s="49" t="s">
        <v>103</v>
      </c>
      <c r="C9" s="60"/>
    </row>
    <row r="10" spans="1:3">
      <c r="A10" s="6" t="s">
        <v>6</v>
      </c>
      <c r="B10" s="49" t="s">
        <v>103</v>
      </c>
      <c r="C10" s="60"/>
    </row>
    <row r="11" spans="1:3">
      <c r="A11" s="6" t="s">
        <v>8</v>
      </c>
      <c r="B11" s="49" t="s">
        <v>103</v>
      </c>
      <c r="C11" s="60"/>
    </row>
    <row r="12" spans="1:3" ht="25.5">
      <c r="A12" s="6" t="s">
        <v>9</v>
      </c>
      <c r="B12" s="49" t="s">
        <v>103</v>
      </c>
      <c r="C12" s="60"/>
    </row>
    <row r="13" spans="1:3" ht="63.75">
      <c r="A13" s="39" t="s">
        <v>11</v>
      </c>
      <c r="B13" s="65" t="s">
        <v>103</v>
      </c>
      <c r="C13" s="60"/>
    </row>
    <row r="14" spans="1:3">
      <c r="A14" s="39" t="s">
        <v>12</v>
      </c>
      <c r="B14" s="65"/>
      <c r="C14" s="60"/>
    </row>
    <row r="15" spans="1:3">
      <c r="A15" s="76" t="s">
        <v>13</v>
      </c>
      <c r="B15" s="77"/>
      <c r="C15" s="60"/>
    </row>
    <row r="16" spans="1:3">
      <c r="A16" s="39" t="s">
        <v>14</v>
      </c>
      <c r="B16" s="49" t="s">
        <v>103</v>
      </c>
      <c r="C16" s="60"/>
    </row>
    <row r="17" spans="1:3">
      <c r="A17" s="39" t="s">
        <v>16</v>
      </c>
      <c r="B17" s="49" t="s">
        <v>103</v>
      </c>
      <c r="C17" s="60"/>
    </row>
    <row r="18" spans="1:3">
      <c r="A18" s="64" t="s">
        <v>18</v>
      </c>
      <c r="B18" s="65" t="s">
        <v>103</v>
      </c>
      <c r="C18" s="60"/>
    </row>
    <row r="19" spans="1:3">
      <c r="A19" s="64"/>
      <c r="B19" s="65"/>
      <c r="C19" s="60"/>
    </row>
    <row r="20" spans="1:3">
      <c r="A20" s="64"/>
      <c r="B20" s="65"/>
      <c r="C20" s="60"/>
    </row>
    <row r="21" spans="1:3">
      <c r="A21" s="76" t="s">
        <v>20</v>
      </c>
      <c r="B21" s="77"/>
      <c r="C21" s="60"/>
    </row>
    <row r="22" spans="1:3">
      <c r="A22" s="64" t="s">
        <v>21</v>
      </c>
      <c r="B22" s="65" t="s">
        <v>103</v>
      </c>
      <c r="C22" s="60"/>
    </row>
    <row r="23" spans="1:3">
      <c r="A23" s="64"/>
      <c r="B23" s="65"/>
      <c r="C23" s="60"/>
    </row>
    <row r="24" spans="1:3">
      <c r="A24" s="64"/>
      <c r="B24" s="65"/>
      <c r="C24" s="60"/>
    </row>
    <row r="25" spans="1:3">
      <c r="A25" s="39" t="s">
        <v>23</v>
      </c>
      <c r="B25" s="49" t="s">
        <v>103</v>
      </c>
      <c r="C25" s="60"/>
    </row>
    <row r="26" spans="1:3" ht="25.5">
      <c r="A26" s="39" t="s">
        <v>24</v>
      </c>
      <c r="B26" s="49" t="s">
        <v>103</v>
      </c>
      <c r="C26" s="60"/>
    </row>
    <row r="27" spans="1:3" ht="25.5">
      <c r="A27" s="39" t="s">
        <v>25</v>
      </c>
      <c r="B27" s="49" t="s">
        <v>103</v>
      </c>
      <c r="C27" s="60"/>
    </row>
    <row r="28" spans="1:3">
      <c r="A28" s="76" t="s">
        <v>3</v>
      </c>
      <c r="B28" s="77"/>
      <c r="C28" s="60"/>
    </row>
    <row r="29" spans="1:3" ht="51">
      <c r="A29" s="39" t="s">
        <v>27</v>
      </c>
      <c r="B29" s="86" t="s">
        <v>103</v>
      </c>
      <c r="C29" s="60"/>
    </row>
    <row r="30" spans="1:3" ht="25.5">
      <c r="A30" s="39" t="s">
        <v>29</v>
      </c>
      <c r="B30" s="101"/>
      <c r="C30" s="60"/>
    </row>
    <row r="31" spans="1:3" ht="25.5">
      <c r="A31" s="39" t="s">
        <v>30</v>
      </c>
      <c r="B31" s="101"/>
      <c r="C31" s="60"/>
    </row>
    <row r="32" spans="1:3">
      <c r="A32" s="40" t="s">
        <v>31</v>
      </c>
      <c r="B32" s="101"/>
      <c r="C32" s="60"/>
    </row>
    <row r="33" spans="1:3">
      <c r="A33" s="40" t="s">
        <v>32</v>
      </c>
      <c r="B33" s="101"/>
      <c r="C33" s="60"/>
    </row>
    <row r="34" spans="1:3">
      <c r="A34" s="40" t="s">
        <v>33</v>
      </c>
      <c r="B34" s="101"/>
      <c r="C34" s="60"/>
    </row>
    <row r="35" spans="1:3">
      <c r="A35" s="40" t="s">
        <v>34</v>
      </c>
      <c r="B35" s="101"/>
      <c r="C35" s="60"/>
    </row>
    <row r="36" spans="1:3">
      <c r="A36" s="39" t="s">
        <v>35</v>
      </c>
      <c r="B36" s="101"/>
      <c r="C36" s="60"/>
    </row>
    <row r="37" spans="1:3">
      <c r="A37" s="40" t="s">
        <v>32</v>
      </c>
      <c r="B37" s="101"/>
      <c r="C37" s="60"/>
    </row>
    <row r="38" spans="1:3">
      <c r="A38" s="9" t="s">
        <v>33</v>
      </c>
      <c r="B38" s="101"/>
      <c r="C38" s="60"/>
    </row>
    <row r="39" spans="1:3">
      <c r="A39" s="9" t="s">
        <v>34</v>
      </c>
      <c r="B39" s="101"/>
      <c r="C39" s="60"/>
    </row>
    <row r="40" spans="1:3" ht="25.5">
      <c r="A40" s="39" t="s">
        <v>36</v>
      </c>
      <c r="B40" s="101"/>
      <c r="C40" s="60"/>
    </row>
    <row r="41" spans="1:3">
      <c r="A41" s="40" t="s">
        <v>32</v>
      </c>
      <c r="B41" s="101"/>
      <c r="C41" s="60"/>
    </row>
    <row r="42" spans="1:3">
      <c r="A42" s="9" t="s">
        <v>33</v>
      </c>
      <c r="B42" s="101"/>
      <c r="C42" s="60"/>
    </row>
    <row r="43" spans="1:3">
      <c r="A43" s="9" t="s">
        <v>34</v>
      </c>
      <c r="B43" s="87"/>
      <c r="C43" s="60"/>
    </row>
    <row r="44" spans="1:3" ht="51">
      <c r="A44" s="39" t="s">
        <v>37</v>
      </c>
      <c r="B44" s="84" t="s">
        <v>103</v>
      </c>
      <c r="C44" s="60"/>
    </row>
    <row r="45" spans="1:3" ht="38.25">
      <c r="A45" s="39" t="s">
        <v>39</v>
      </c>
      <c r="B45" s="88"/>
      <c r="C45" s="60"/>
    </row>
    <row r="46" spans="1:3">
      <c r="A46" s="39" t="s">
        <v>40</v>
      </c>
      <c r="B46" s="88"/>
      <c r="C46" s="60"/>
    </row>
    <row r="47" spans="1:3">
      <c r="A47" s="39" t="s">
        <v>41</v>
      </c>
      <c r="B47" s="88"/>
      <c r="C47" s="60"/>
    </row>
    <row r="48" spans="1:3">
      <c r="A48" s="39" t="s">
        <v>42</v>
      </c>
      <c r="B48" s="88"/>
      <c r="C48" s="60"/>
    </row>
    <row r="49" spans="1:3">
      <c r="A49" s="39" t="s">
        <v>43</v>
      </c>
      <c r="B49" s="88"/>
      <c r="C49" s="60"/>
    </row>
    <row r="50" spans="1:3">
      <c r="A50" s="40" t="s">
        <v>32</v>
      </c>
      <c r="B50" s="88"/>
      <c r="C50" s="60"/>
    </row>
    <row r="51" spans="1:3">
      <c r="A51" s="9" t="s">
        <v>33</v>
      </c>
      <c r="B51" s="88"/>
      <c r="C51" s="60"/>
    </row>
    <row r="52" spans="1:3">
      <c r="A52" s="40" t="s">
        <v>44</v>
      </c>
      <c r="B52" s="85"/>
      <c r="C52" s="60"/>
    </row>
    <row r="53" spans="1:3">
      <c r="A53" s="89" t="s">
        <v>13</v>
      </c>
      <c r="B53" s="90"/>
      <c r="C53" s="60"/>
    </row>
    <row r="54" spans="1:3" ht="25.5">
      <c r="A54" s="39" t="s">
        <v>45</v>
      </c>
      <c r="B54" s="86" t="s">
        <v>103</v>
      </c>
      <c r="C54" s="60"/>
    </row>
    <row r="55" spans="1:3">
      <c r="A55" s="39" t="s">
        <v>46</v>
      </c>
      <c r="B55" s="87"/>
      <c r="C55" s="60"/>
    </row>
    <row r="56" spans="1:3" ht="25.5">
      <c r="A56" s="39" t="s">
        <v>47</v>
      </c>
      <c r="B56" s="49" t="s">
        <v>103</v>
      </c>
      <c r="C56" s="60"/>
    </row>
    <row r="57" spans="1:3">
      <c r="A57" s="76" t="s">
        <v>20</v>
      </c>
      <c r="B57" s="77"/>
      <c r="C57" s="60"/>
    </row>
    <row r="58" spans="1:3">
      <c r="A58" s="39" t="s">
        <v>48</v>
      </c>
      <c r="B58" s="91" t="s">
        <v>103</v>
      </c>
      <c r="C58" s="60"/>
    </row>
    <row r="59" spans="1:3">
      <c r="A59" s="40" t="s">
        <v>32</v>
      </c>
      <c r="B59" s="92"/>
      <c r="C59" s="60"/>
    </row>
    <row r="60" spans="1:3">
      <c r="A60" s="9" t="s">
        <v>33</v>
      </c>
      <c r="B60" s="92"/>
      <c r="C60" s="60"/>
    </row>
    <row r="61" spans="1:3">
      <c r="A61" s="9" t="s">
        <v>34</v>
      </c>
      <c r="B61" s="92"/>
      <c r="C61" s="60"/>
    </row>
    <row r="62" spans="1:3">
      <c r="A62" s="39" t="s">
        <v>50</v>
      </c>
      <c r="B62" s="92"/>
      <c r="C62" s="60"/>
    </row>
    <row r="63" spans="1:3">
      <c r="A63" s="39" t="s">
        <v>51</v>
      </c>
      <c r="B63" s="92"/>
      <c r="C63" s="60"/>
    </row>
    <row r="64" spans="1:3">
      <c r="A64" s="39" t="s">
        <v>52</v>
      </c>
      <c r="B64" s="92"/>
      <c r="C64" s="60"/>
    </row>
    <row r="65" spans="1:3">
      <c r="A65" s="39" t="s">
        <v>53</v>
      </c>
      <c r="B65" s="93"/>
      <c r="C65" s="60"/>
    </row>
    <row r="66" spans="1:3">
      <c r="A66" s="76" t="s">
        <v>54</v>
      </c>
      <c r="B66" s="77"/>
      <c r="C66" s="60"/>
    </row>
    <row r="67" spans="1:3" ht="51">
      <c r="A67" s="39" t="s">
        <v>55</v>
      </c>
      <c r="B67" s="49" t="s">
        <v>103</v>
      </c>
      <c r="C67" s="60"/>
    </row>
    <row r="68" spans="1:3">
      <c r="A68" s="76" t="s">
        <v>54</v>
      </c>
      <c r="B68" s="77"/>
      <c r="C68" s="60"/>
    </row>
    <row r="69" spans="1:3" ht="25.5">
      <c r="A69" s="39" t="s">
        <v>57</v>
      </c>
      <c r="B69" s="86" t="s">
        <v>103</v>
      </c>
      <c r="C69" s="60"/>
    </row>
    <row r="70" spans="1:3">
      <c r="A70" s="39" t="s">
        <v>59</v>
      </c>
      <c r="B70" s="87"/>
      <c r="C70" s="60"/>
    </row>
    <row r="71" spans="1:3" ht="25.5">
      <c r="A71" s="39" t="s">
        <v>60</v>
      </c>
      <c r="B71" s="49" t="s">
        <v>103</v>
      </c>
      <c r="C71" s="60"/>
    </row>
    <row r="72" spans="1:3" ht="24" customHeight="1">
      <c r="A72" s="39" t="s">
        <v>61</v>
      </c>
      <c r="B72" s="49" t="s">
        <v>103</v>
      </c>
      <c r="C72" s="60"/>
    </row>
    <row r="73" spans="1:3">
      <c r="A73" s="39" t="s">
        <v>62</v>
      </c>
      <c r="B73" s="49" t="s">
        <v>103</v>
      </c>
      <c r="C73" s="60"/>
    </row>
    <row r="74" spans="1:3">
      <c r="A74" s="76" t="s">
        <v>64</v>
      </c>
      <c r="B74" s="77"/>
      <c r="C74" s="60"/>
    </row>
    <row r="75" spans="1:3" ht="51">
      <c r="A75" s="39" t="s">
        <v>55</v>
      </c>
      <c r="B75" s="84" t="s">
        <v>103</v>
      </c>
      <c r="C75" s="60"/>
    </row>
    <row r="76" spans="1:3">
      <c r="A76" s="39" t="s">
        <v>65</v>
      </c>
      <c r="B76" s="88"/>
      <c r="C76" s="60"/>
    </row>
    <row r="77" spans="1:3">
      <c r="A77" s="64" t="s">
        <v>66</v>
      </c>
      <c r="B77" s="88"/>
      <c r="C77" s="60"/>
    </row>
    <row r="78" spans="1:3">
      <c r="A78" s="64"/>
      <c r="B78" s="88"/>
      <c r="C78" s="60"/>
    </row>
    <row r="79" spans="1:3">
      <c r="A79" s="64"/>
      <c r="B79" s="88"/>
      <c r="C79" s="60"/>
    </row>
    <row r="80" spans="1:3">
      <c r="A80" s="64"/>
      <c r="B80" s="88"/>
      <c r="C80" s="60"/>
    </row>
    <row r="81" spans="1:3">
      <c r="A81" s="64"/>
      <c r="B81" s="88"/>
      <c r="C81" s="60"/>
    </row>
    <row r="82" spans="1:3">
      <c r="A82" s="64"/>
      <c r="B82" s="88"/>
      <c r="C82" s="60"/>
    </row>
    <row r="83" spans="1:3">
      <c r="A83" s="64"/>
      <c r="B83" s="85"/>
      <c r="C83" s="60"/>
    </row>
    <row r="84" spans="1:3">
      <c r="A84" s="76" t="s">
        <v>67</v>
      </c>
      <c r="B84" s="77"/>
      <c r="C84" s="60"/>
    </row>
    <row r="85" spans="1:3" ht="38.25">
      <c r="A85" s="39" t="s">
        <v>68</v>
      </c>
      <c r="B85" s="5"/>
      <c r="C85" s="60"/>
    </row>
    <row r="86" spans="1:3">
      <c r="A86" s="39" t="s">
        <v>69</v>
      </c>
      <c r="B86" s="49" t="s">
        <v>103</v>
      </c>
      <c r="C86" s="60"/>
    </row>
    <row r="87" spans="1:3" ht="14.25">
      <c r="A87" s="72" t="s">
        <v>71</v>
      </c>
      <c r="B87" s="73"/>
      <c r="C87" s="57"/>
    </row>
    <row r="88" spans="1:3" ht="13.5">
      <c r="A88" s="78" t="s">
        <v>72</v>
      </c>
      <c r="B88" s="79"/>
      <c r="C88" s="57"/>
    </row>
    <row r="89" spans="1:3">
      <c r="A89" s="2" t="s">
        <v>1</v>
      </c>
      <c r="B89" s="2" t="s">
        <v>2</v>
      </c>
      <c r="C89" s="57"/>
    </row>
    <row r="90" spans="1:3">
      <c r="A90" s="76" t="s">
        <v>73</v>
      </c>
      <c r="B90" s="77"/>
      <c r="C90" s="57"/>
    </row>
    <row r="91" spans="1:3">
      <c r="A91" s="39" t="s">
        <v>74</v>
      </c>
      <c r="B91" s="49" t="s">
        <v>103</v>
      </c>
      <c r="C91" s="57"/>
    </row>
    <row r="92" spans="1:3">
      <c r="A92" s="13" t="s">
        <v>76</v>
      </c>
      <c r="B92" s="49" t="s">
        <v>103</v>
      </c>
      <c r="C92" s="57"/>
    </row>
    <row r="93" spans="1:3">
      <c r="A93" s="80" t="s">
        <v>78</v>
      </c>
      <c r="B93" s="81"/>
      <c r="C93" s="57"/>
    </row>
    <row r="94" spans="1:3">
      <c r="A94" s="13" t="s">
        <v>79</v>
      </c>
      <c r="B94" s="49" t="s">
        <v>103</v>
      </c>
      <c r="C94" s="57"/>
    </row>
    <row r="95" spans="1:3">
      <c r="A95" s="13" t="s">
        <v>80</v>
      </c>
      <c r="B95" s="49" t="s">
        <v>103</v>
      </c>
      <c r="C95" s="57"/>
    </row>
    <row r="96" spans="1:3">
      <c r="A96" s="13" t="s">
        <v>81</v>
      </c>
      <c r="B96" s="49" t="s">
        <v>103</v>
      </c>
      <c r="C96" s="57"/>
    </row>
    <row r="97" spans="1:3" ht="24">
      <c r="A97" s="13" t="s">
        <v>82</v>
      </c>
      <c r="B97" s="49" t="s">
        <v>103</v>
      </c>
      <c r="C97" s="57"/>
    </row>
    <row r="98" spans="1:3">
      <c r="A98" s="13" t="s">
        <v>83</v>
      </c>
      <c r="B98" s="49" t="s">
        <v>103</v>
      </c>
      <c r="C98" s="57"/>
    </row>
    <row r="99" spans="1:3">
      <c r="A99" s="13" t="s">
        <v>85</v>
      </c>
      <c r="B99" s="49" t="s">
        <v>103</v>
      </c>
      <c r="C99" s="57"/>
    </row>
    <row r="100" spans="1:3" ht="13.5">
      <c r="A100" s="78" t="s">
        <v>86</v>
      </c>
      <c r="B100" s="79"/>
      <c r="C100" s="57"/>
    </row>
    <row r="101" spans="1:3">
      <c r="A101" s="2" t="s">
        <v>1</v>
      </c>
      <c r="B101" s="2" t="s">
        <v>2</v>
      </c>
      <c r="C101" s="57"/>
    </row>
    <row r="102" spans="1:3">
      <c r="A102" s="76" t="s">
        <v>73</v>
      </c>
      <c r="B102" s="77"/>
      <c r="C102" s="57"/>
    </row>
    <row r="103" spans="1:3">
      <c r="A103" s="39" t="s">
        <v>74</v>
      </c>
      <c r="B103" s="49" t="s">
        <v>103</v>
      </c>
      <c r="C103" s="57"/>
    </row>
    <row r="104" spans="1:3">
      <c r="A104" s="13" t="s">
        <v>76</v>
      </c>
      <c r="B104" s="49" t="s">
        <v>103</v>
      </c>
      <c r="C104" s="57"/>
    </row>
    <row r="105" spans="1:3">
      <c r="A105" s="80" t="s">
        <v>78</v>
      </c>
      <c r="B105" s="81"/>
      <c r="C105" s="57"/>
    </row>
    <row r="106" spans="1:3">
      <c r="A106" s="13" t="s">
        <v>79</v>
      </c>
      <c r="B106" s="49" t="s">
        <v>103</v>
      </c>
      <c r="C106" s="57"/>
    </row>
    <row r="107" spans="1:3">
      <c r="A107" s="13" t="s">
        <v>80</v>
      </c>
      <c r="B107" s="49" t="s">
        <v>103</v>
      </c>
      <c r="C107" s="57"/>
    </row>
    <row r="108" spans="1:3">
      <c r="A108" s="13" t="s">
        <v>81</v>
      </c>
      <c r="B108" s="49" t="s">
        <v>103</v>
      </c>
      <c r="C108" s="57"/>
    </row>
    <row r="109" spans="1:3" ht="24">
      <c r="A109" s="13" t="s">
        <v>82</v>
      </c>
      <c r="B109" s="49" t="s">
        <v>103</v>
      </c>
      <c r="C109" s="57"/>
    </row>
    <row r="110" spans="1:3">
      <c r="A110" s="13" t="s">
        <v>83</v>
      </c>
      <c r="B110" s="49" t="s">
        <v>103</v>
      </c>
      <c r="C110" s="57"/>
    </row>
    <row r="111" spans="1:3">
      <c r="A111" s="13" t="s">
        <v>85</v>
      </c>
      <c r="B111" s="49" t="s">
        <v>103</v>
      </c>
      <c r="C111" s="57"/>
    </row>
    <row r="112" spans="1:3" ht="14.25">
      <c r="A112" s="72" t="s">
        <v>87</v>
      </c>
      <c r="B112" s="73"/>
      <c r="C112" s="57"/>
    </row>
    <row r="113" spans="1:3">
      <c r="A113" s="2" t="s">
        <v>1</v>
      </c>
      <c r="B113" s="2" t="s">
        <v>2</v>
      </c>
      <c r="C113" s="57"/>
    </row>
    <row r="114" spans="1:3" ht="13.5" customHeight="1">
      <c r="A114" s="39" t="s">
        <v>88</v>
      </c>
      <c r="B114" s="49" t="s">
        <v>103</v>
      </c>
      <c r="C114" s="57"/>
    </row>
    <row r="115" spans="1:3">
      <c r="A115" s="39" t="s">
        <v>90</v>
      </c>
      <c r="B115" s="49" t="s">
        <v>103</v>
      </c>
      <c r="C115" s="57"/>
    </row>
    <row r="116" spans="1:3">
      <c r="A116" s="39" t="s">
        <v>91</v>
      </c>
      <c r="B116" s="49" t="s">
        <v>103</v>
      </c>
      <c r="C116" s="57"/>
    </row>
    <row r="117" spans="1:3">
      <c r="A117" s="82" t="s">
        <v>93</v>
      </c>
      <c r="B117" s="84" t="s">
        <v>103</v>
      </c>
      <c r="C117" s="57"/>
    </row>
    <row r="118" spans="1:3">
      <c r="A118" s="83"/>
      <c r="B118" s="85"/>
      <c r="C118" s="57"/>
    </row>
    <row r="119" spans="1:3">
      <c r="A119" s="39" t="s">
        <v>95</v>
      </c>
      <c r="B119" s="49" t="s">
        <v>103</v>
      </c>
      <c r="C119" s="57"/>
    </row>
    <row r="120" spans="1:3">
      <c r="A120" s="39" t="s">
        <v>97</v>
      </c>
      <c r="B120" s="49" t="s">
        <v>103</v>
      </c>
      <c r="C120" s="57"/>
    </row>
    <row r="121" spans="1:3" ht="25.5">
      <c r="A121" s="39" t="s">
        <v>98</v>
      </c>
      <c r="B121" s="49" t="s">
        <v>103</v>
      </c>
      <c r="C121" s="57"/>
    </row>
    <row r="122" spans="1:3" ht="14.25">
      <c r="A122" s="72" t="s">
        <v>100</v>
      </c>
      <c r="B122" s="73"/>
      <c r="C122" s="57">
        <v>3.15</v>
      </c>
    </row>
    <row r="123" spans="1:3">
      <c r="A123" s="2" t="s">
        <v>1</v>
      </c>
      <c r="B123" s="2" t="s">
        <v>2</v>
      </c>
      <c r="C123" s="57"/>
    </row>
    <row r="124" spans="1:3">
      <c r="A124" s="39" t="s">
        <v>101</v>
      </c>
      <c r="B124" s="7" t="s">
        <v>49</v>
      </c>
      <c r="C124" s="57"/>
    </row>
    <row r="125" spans="1:3">
      <c r="A125" s="39" t="s">
        <v>102</v>
      </c>
      <c r="B125" s="9" t="s">
        <v>103</v>
      </c>
      <c r="C125" s="57"/>
    </row>
    <row r="126" spans="1:3" ht="15">
      <c r="A126" s="74" t="s">
        <v>104</v>
      </c>
      <c r="B126" s="75"/>
      <c r="C126" s="57">
        <v>3</v>
      </c>
    </row>
    <row r="127" spans="1:3">
      <c r="A127" s="2" t="s">
        <v>1</v>
      </c>
      <c r="B127" s="2" t="s">
        <v>2</v>
      </c>
      <c r="C127" s="57"/>
    </row>
    <row r="128" spans="1:3">
      <c r="A128" s="63" t="s">
        <v>105</v>
      </c>
      <c r="B128" s="63"/>
      <c r="C128" s="57"/>
    </row>
    <row r="129" spans="1:3">
      <c r="A129" s="39" t="s">
        <v>106</v>
      </c>
      <c r="B129" s="40" t="s">
        <v>107</v>
      </c>
      <c r="C129" s="57"/>
    </row>
    <row r="130" spans="1:3" ht="25.5">
      <c r="A130" s="39" t="s">
        <v>108</v>
      </c>
      <c r="B130" s="65" t="s">
        <v>109</v>
      </c>
      <c r="C130" s="57"/>
    </row>
    <row r="131" spans="1:3">
      <c r="A131" s="39" t="s">
        <v>110</v>
      </c>
      <c r="B131" s="65"/>
      <c r="C131" s="57"/>
    </row>
    <row r="132" spans="1:3" ht="25.5">
      <c r="A132" s="6" t="s">
        <v>111</v>
      </c>
      <c r="B132" s="40" t="s">
        <v>112</v>
      </c>
      <c r="C132" s="57"/>
    </row>
    <row r="133" spans="1:3">
      <c r="A133" s="39" t="s">
        <v>113</v>
      </c>
      <c r="B133" s="40" t="s">
        <v>63</v>
      </c>
      <c r="C133" s="57"/>
    </row>
    <row r="134" spans="1:3">
      <c r="A134" s="39" t="s">
        <v>114</v>
      </c>
      <c r="B134" s="40" t="s">
        <v>63</v>
      </c>
      <c r="C134" s="57"/>
    </row>
    <row r="135" spans="1:3">
      <c r="A135" s="39" t="s">
        <v>115</v>
      </c>
      <c r="B135" s="40" t="s">
        <v>116</v>
      </c>
      <c r="C135" s="57"/>
    </row>
    <row r="136" spans="1:3">
      <c r="A136" s="39" t="s">
        <v>117</v>
      </c>
      <c r="B136" s="40" t="s">
        <v>118</v>
      </c>
      <c r="C136" s="57"/>
    </row>
    <row r="137" spans="1:3">
      <c r="A137" s="39" t="s">
        <v>119</v>
      </c>
      <c r="B137" s="40" t="s">
        <v>118</v>
      </c>
      <c r="C137" s="57"/>
    </row>
    <row r="138" spans="1:3">
      <c r="A138" s="65" t="s">
        <v>120</v>
      </c>
      <c r="B138" s="65"/>
      <c r="C138" s="57"/>
    </row>
    <row r="139" spans="1:3" ht="25.5">
      <c r="A139" s="39" t="s">
        <v>121</v>
      </c>
      <c r="B139" s="40" t="s">
        <v>84</v>
      </c>
      <c r="C139" s="57"/>
    </row>
    <row r="140" spans="1:3">
      <c r="A140" s="39" t="s">
        <v>122</v>
      </c>
      <c r="B140" s="65" t="s">
        <v>84</v>
      </c>
      <c r="C140" s="57"/>
    </row>
    <row r="141" spans="1:3">
      <c r="A141" s="39" t="s">
        <v>123</v>
      </c>
      <c r="B141" s="65"/>
      <c r="C141" s="57"/>
    </row>
    <row r="142" spans="1:3">
      <c r="A142" s="39" t="s">
        <v>124</v>
      </c>
      <c r="B142" s="40" t="s">
        <v>56</v>
      </c>
      <c r="C142" s="57"/>
    </row>
    <row r="143" spans="1:3">
      <c r="A143" s="64" t="s">
        <v>125</v>
      </c>
      <c r="B143" s="65" t="s">
        <v>126</v>
      </c>
      <c r="C143" s="57"/>
    </row>
    <row r="144" spans="1:3">
      <c r="A144" s="64"/>
      <c r="B144" s="65"/>
      <c r="C144" s="57"/>
    </row>
    <row r="145" spans="1:3">
      <c r="A145" s="64"/>
      <c r="B145" s="65"/>
      <c r="C145" s="57"/>
    </row>
    <row r="146" spans="1:3">
      <c r="A146" s="63" t="s">
        <v>127</v>
      </c>
      <c r="B146" s="63"/>
      <c r="C146" s="57"/>
    </row>
    <row r="147" spans="1:3">
      <c r="A147" s="39" t="s">
        <v>128</v>
      </c>
      <c r="B147" s="65" t="s">
        <v>129</v>
      </c>
      <c r="C147" s="57"/>
    </row>
    <row r="148" spans="1:3" ht="51">
      <c r="A148" s="39" t="s">
        <v>130</v>
      </c>
      <c r="B148" s="65"/>
      <c r="C148" s="57"/>
    </row>
    <row r="149" spans="1:3" ht="25.5">
      <c r="A149" s="39" t="s">
        <v>131</v>
      </c>
      <c r="B149" s="40" t="s">
        <v>132</v>
      </c>
      <c r="C149" s="57"/>
    </row>
    <row r="150" spans="1:3">
      <c r="A150" s="64" t="s">
        <v>133</v>
      </c>
      <c r="B150" s="65" t="s">
        <v>134</v>
      </c>
      <c r="C150" s="57"/>
    </row>
    <row r="151" spans="1:3">
      <c r="A151" s="64"/>
      <c r="B151" s="65"/>
      <c r="C151" s="57"/>
    </row>
    <row r="152" spans="1:3" ht="25.5">
      <c r="A152" s="39" t="s">
        <v>135</v>
      </c>
      <c r="B152" s="40" t="s">
        <v>89</v>
      </c>
      <c r="C152" s="57"/>
    </row>
    <row r="153" spans="1:3" ht="25.5">
      <c r="A153" s="39" t="s">
        <v>136</v>
      </c>
      <c r="B153" s="40" t="s">
        <v>137</v>
      </c>
      <c r="C153" s="57"/>
    </row>
    <row r="154" spans="1:3">
      <c r="A154" s="63" t="s">
        <v>138</v>
      </c>
      <c r="B154" s="63"/>
      <c r="C154" s="57"/>
    </row>
    <row r="155" spans="1:3">
      <c r="A155" s="63"/>
      <c r="B155" s="63"/>
      <c r="C155" s="57"/>
    </row>
    <row r="156" spans="1:3">
      <c r="A156" s="64" t="s">
        <v>139</v>
      </c>
      <c r="B156" s="65" t="s">
        <v>140</v>
      </c>
      <c r="C156" s="57"/>
    </row>
    <row r="157" spans="1:3">
      <c r="A157" s="64"/>
      <c r="B157" s="65"/>
      <c r="C157" s="57"/>
    </row>
    <row r="158" spans="1:3">
      <c r="A158" s="69" t="s">
        <v>141</v>
      </c>
      <c r="B158" s="69"/>
      <c r="C158" s="57"/>
    </row>
    <row r="159" spans="1:3">
      <c r="A159" s="43" t="s">
        <v>142</v>
      </c>
      <c r="B159" s="65" t="s">
        <v>143</v>
      </c>
      <c r="C159" s="57"/>
    </row>
    <row r="160" spans="1:3">
      <c r="A160" s="43" t="s">
        <v>144</v>
      </c>
      <c r="B160" s="65"/>
      <c r="C160" s="57"/>
    </row>
    <row r="161" spans="1:3">
      <c r="A161" s="43" t="s">
        <v>145</v>
      </c>
      <c r="B161" s="65"/>
      <c r="C161" s="57"/>
    </row>
    <row r="162" spans="1:3">
      <c r="A162" s="43" t="s">
        <v>146</v>
      </c>
      <c r="B162" s="65"/>
      <c r="C162" s="57"/>
    </row>
    <row r="163" spans="1:3">
      <c r="A163" s="70" t="s">
        <v>147</v>
      </c>
      <c r="B163" s="65" t="s">
        <v>143</v>
      </c>
      <c r="C163" s="57"/>
    </row>
    <row r="164" spans="1:3">
      <c r="A164" s="70"/>
      <c r="B164" s="65"/>
      <c r="C164" s="57"/>
    </row>
    <row r="165" spans="1:3">
      <c r="A165" s="43" t="s">
        <v>148</v>
      </c>
      <c r="B165" s="65"/>
      <c r="C165" s="57"/>
    </row>
    <row r="166" spans="1:3">
      <c r="A166" s="43" t="s">
        <v>149</v>
      </c>
      <c r="B166" s="65"/>
      <c r="C166" s="57"/>
    </row>
    <row r="167" spans="1:3" ht="14.25">
      <c r="A167" s="71" t="s">
        <v>150</v>
      </c>
      <c r="B167" s="71"/>
      <c r="C167" s="60">
        <v>5</v>
      </c>
    </row>
    <row r="168" spans="1:3">
      <c r="A168" s="70" t="s">
        <v>151</v>
      </c>
      <c r="B168" s="65" t="s">
        <v>152</v>
      </c>
      <c r="C168" s="60"/>
    </row>
    <row r="169" spans="1:3">
      <c r="A169" s="70"/>
      <c r="B169" s="65"/>
      <c r="C169" s="60"/>
    </row>
    <row r="170" spans="1:3">
      <c r="A170" s="70"/>
      <c r="B170" s="65"/>
      <c r="C170" s="60"/>
    </row>
    <row r="171" spans="1:3">
      <c r="A171" s="70"/>
      <c r="B171" s="65"/>
      <c r="C171" s="60"/>
    </row>
    <row r="172" spans="1:3">
      <c r="A172" s="70" t="s">
        <v>153</v>
      </c>
      <c r="B172" s="65" t="s">
        <v>154</v>
      </c>
      <c r="C172" s="60"/>
    </row>
    <row r="173" spans="1:3">
      <c r="A173" s="70"/>
      <c r="B173" s="65"/>
      <c r="C173" s="60"/>
    </row>
    <row r="174" spans="1:3">
      <c r="A174" s="70"/>
      <c r="B174" s="65"/>
      <c r="C174" s="60"/>
    </row>
    <row r="175" spans="1:3">
      <c r="A175" s="70"/>
      <c r="B175" s="65"/>
      <c r="C175" s="60"/>
    </row>
    <row r="176" spans="1:3">
      <c r="A176" s="70"/>
      <c r="B176" s="65"/>
      <c r="C176" s="60"/>
    </row>
    <row r="177" spans="1:3">
      <c r="A177" s="70"/>
      <c r="B177" s="65"/>
      <c r="C177" s="60"/>
    </row>
    <row r="178" spans="1:3">
      <c r="A178" s="70"/>
      <c r="B178" s="65"/>
      <c r="C178" s="60"/>
    </row>
    <row r="179" spans="1:3" ht="25.5">
      <c r="A179" s="43" t="s">
        <v>155</v>
      </c>
      <c r="B179" s="65"/>
      <c r="C179" s="60"/>
    </row>
    <row r="180" spans="1:3" ht="25.5">
      <c r="A180" s="43" t="s">
        <v>156</v>
      </c>
      <c r="B180" s="40" t="s">
        <v>157</v>
      </c>
      <c r="C180" s="60"/>
    </row>
    <row r="181" spans="1:3">
      <c r="A181" s="70" t="s">
        <v>158</v>
      </c>
      <c r="B181" s="65" t="s">
        <v>159</v>
      </c>
      <c r="C181" s="60"/>
    </row>
    <row r="182" spans="1:3">
      <c r="A182" s="70"/>
      <c r="B182" s="65"/>
      <c r="C182" s="60"/>
    </row>
    <row r="183" spans="1:3">
      <c r="A183" s="70"/>
      <c r="B183" s="65"/>
      <c r="C183" s="60"/>
    </row>
    <row r="184" spans="1:3">
      <c r="A184" s="70"/>
      <c r="B184" s="65"/>
      <c r="C184" s="60"/>
    </row>
    <row r="185" spans="1:3" ht="25.5">
      <c r="A185" s="43" t="s">
        <v>160</v>
      </c>
      <c r="B185" s="40" t="s">
        <v>89</v>
      </c>
      <c r="C185" s="60"/>
    </row>
    <row r="186" spans="1:3">
      <c r="A186" s="70" t="s">
        <v>161</v>
      </c>
      <c r="B186" s="65" t="s">
        <v>77</v>
      </c>
      <c r="C186" s="60"/>
    </row>
    <row r="187" spans="1:3">
      <c r="A187" s="70"/>
      <c r="B187" s="65"/>
      <c r="C187" s="60"/>
    </row>
    <row r="188" spans="1:3">
      <c r="A188" s="63" t="s">
        <v>162</v>
      </c>
      <c r="B188" s="63"/>
      <c r="C188" s="60"/>
    </row>
    <row r="189" spans="1:3">
      <c r="A189" s="68" t="s">
        <v>163</v>
      </c>
      <c r="B189" s="65" t="s">
        <v>164</v>
      </c>
      <c r="C189" s="60"/>
    </row>
    <row r="190" spans="1:3">
      <c r="A190" s="68"/>
      <c r="B190" s="65"/>
      <c r="C190" s="60"/>
    </row>
    <row r="191" spans="1:3">
      <c r="A191" s="64" t="s">
        <v>165</v>
      </c>
      <c r="B191" s="65" t="s">
        <v>166</v>
      </c>
      <c r="C191" s="60"/>
    </row>
    <row r="192" spans="1:3">
      <c r="A192" s="64"/>
      <c r="B192" s="65"/>
      <c r="C192" s="60"/>
    </row>
    <row r="193" spans="1:3">
      <c r="A193" s="39" t="s">
        <v>167</v>
      </c>
      <c r="B193" s="40" t="s">
        <v>168</v>
      </c>
      <c r="C193" s="60"/>
    </row>
    <row r="194" spans="1:3">
      <c r="A194" s="39" t="s">
        <v>169</v>
      </c>
      <c r="B194" s="40" t="s">
        <v>170</v>
      </c>
      <c r="C194" s="60"/>
    </row>
    <row r="195" spans="1:3" ht="25.5">
      <c r="A195" s="39" t="s">
        <v>171</v>
      </c>
      <c r="B195" s="40" t="s">
        <v>172</v>
      </c>
      <c r="C195" s="60"/>
    </row>
    <row r="196" spans="1:3">
      <c r="A196" s="63" t="s">
        <v>173</v>
      </c>
      <c r="B196" s="63"/>
      <c r="C196" s="60"/>
    </row>
    <row r="197" spans="1:3">
      <c r="A197" s="64" t="s">
        <v>174</v>
      </c>
      <c r="B197" s="65" t="s">
        <v>175</v>
      </c>
      <c r="C197" s="60"/>
    </row>
    <row r="198" spans="1:3">
      <c r="A198" s="64"/>
      <c r="B198" s="65"/>
      <c r="C198" s="60"/>
    </row>
    <row r="199" spans="1:3">
      <c r="A199" s="64" t="s">
        <v>176</v>
      </c>
      <c r="B199" s="65" t="s">
        <v>177</v>
      </c>
      <c r="C199" s="60"/>
    </row>
    <row r="200" spans="1:3">
      <c r="A200" s="64"/>
      <c r="B200" s="65"/>
      <c r="C200" s="60"/>
    </row>
    <row r="201" spans="1:3" ht="14.25">
      <c r="A201" s="66" t="s">
        <v>178</v>
      </c>
      <c r="B201" s="66"/>
      <c r="C201" s="57">
        <v>1.3</v>
      </c>
    </row>
    <row r="202" spans="1:3">
      <c r="A202" s="2" t="s">
        <v>1</v>
      </c>
      <c r="B202" s="2" t="s">
        <v>2</v>
      </c>
      <c r="C202" s="57"/>
    </row>
    <row r="203" spans="1:3">
      <c r="A203" s="15" t="s">
        <v>179</v>
      </c>
      <c r="B203" s="67" t="s">
        <v>180</v>
      </c>
      <c r="C203" s="57"/>
    </row>
    <row r="204" spans="1:3" ht="25.5">
      <c r="A204" s="39" t="s">
        <v>181</v>
      </c>
      <c r="B204" s="67"/>
      <c r="C204" s="57"/>
    </row>
    <row r="205" spans="1:3" ht="38.25">
      <c r="A205" s="39" t="s">
        <v>182</v>
      </c>
      <c r="B205" s="41" t="s">
        <v>180</v>
      </c>
      <c r="C205" s="57"/>
    </row>
    <row r="206" spans="1:3" ht="38.25">
      <c r="A206" s="39" t="s">
        <v>183</v>
      </c>
      <c r="B206" s="41" t="s">
        <v>180</v>
      </c>
      <c r="C206" s="57"/>
    </row>
    <row r="207" spans="1:3" ht="38.25">
      <c r="A207" s="39" t="s">
        <v>184</v>
      </c>
      <c r="B207" s="41" t="s">
        <v>180</v>
      </c>
      <c r="C207" s="57"/>
    </row>
    <row r="208" spans="1:3" ht="38.25">
      <c r="A208" s="39" t="s">
        <v>185</v>
      </c>
      <c r="B208" s="41" t="s">
        <v>180</v>
      </c>
      <c r="C208" s="57"/>
    </row>
    <row r="209" spans="1:3">
      <c r="A209" s="39" t="s">
        <v>186</v>
      </c>
      <c r="B209" s="17" t="s">
        <v>187</v>
      </c>
      <c r="C209" s="57"/>
    </row>
    <row r="210" spans="1:3">
      <c r="A210" s="15" t="s">
        <v>188</v>
      </c>
      <c r="B210" s="65" t="s">
        <v>77</v>
      </c>
      <c r="C210" s="57"/>
    </row>
    <row r="211" spans="1:3" ht="25.5">
      <c r="A211" s="39" t="s">
        <v>189</v>
      </c>
      <c r="B211" s="65"/>
      <c r="C211" s="57"/>
    </row>
    <row r="212" spans="1:3" ht="38.25">
      <c r="A212" s="39" t="s">
        <v>190</v>
      </c>
      <c r="B212" s="40" t="s">
        <v>180</v>
      </c>
      <c r="C212" s="57"/>
    </row>
    <row r="213" spans="1:3">
      <c r="A213" s="15" t="s">
        <v>191</v>
      </c>
      <c r="B213" s="6"/>
      <c r="C213" s="57"/>
    </row>
    <row r="214" spans="1:3" ht="33.75" customHeight="1">
      <c r="A214" s="39" t="s">
        <v>192</v>
      </c>
      <c r="B214" s="40" t="s">
        <v>77</v>
      </c>
      <c r="C214" s="57"/>
    </row>
    <row r="215" spans="1:3">
      <c r="A215" s="15" t="s">
        <v>193</v>
      </c>
      <c r="B215" s="65" t="s">
        <v>180</v>
      </c>
      <c r="C215" s="57"/>
    </row>
    <row r="216" spans="1:3" ht="33" customHeight="1">
      <c r="A216" s="39" t="s">
        <v>194</v>
      </c>
      <c r="B216" s="65"/>
      <c r="C216" s="57"/>
    </row>
    <row r="217" spans="1:3" ht="19.5" customHeight="1">
      <c r="A217" s="39" t="s">
        <v>195</v>
      </c>
      <c r="B217" s="65"/>
      <c r="C217" s="57"/>
    </row>
    <row r="218" spans="1:3" ht="38.25">
      <c r="A218" s="39" t="s">
        <v>196</v>
      </c>
      <c r="B218" s="40" t="s">
        <v>180</v>
      </c>
      <c r="C218" s="57"/>
    </row>
    <row r="219" spans="1:3" ht="38.25">
      <c r="A219" s="39" t="s">
        <v>197</v>
      </c>
      <c r="B219" s="40" t="s">
        <v>180</v>
      </c>
      <c r="C219" s="57"/>
    </row>
    <row r="220" spans="1:3" ht="14.25">
      <c r="A220" s="56" t="s">
        <v>198</v>
      </c>
      <c r="B220" s="56"/>
      <c r="C220" s="57">
        <v>0.95</v>
      </c>
    </row>
    <row r="221" spans="1:3">
      <c r="A221" s="2" t="s">
        <v>1</v>
      </c>
      <c r="B221" s="2" t="s">
        <v>2</v>
      </c>
      <c r="C221" s="57"/>
    </row>
    <row r="222" spans="1:3">
      <c r="A222" s="18" t="s">
        <v>199</v>
      </c>
      <c r="B222" s="40" t="s">
        <v>63</v>
      </c>
      <c r="C222" s="57"/>
    </row>
    <row r="223" spans="1:3" ht="14.25">
      <c r="A223" s="56" t="s">
        <v>200</v>
      </c>
      <c r="B223" s="56"/>
      <c r="C223" s="57">
        <v>0.4</v>
      </c>
    </row>
    <row r="224" spans="1:3">
      <c r="A224" s="2" t="s">
        <v>1</v>
      </c>
      <c r="B224" s="2" t="s">
        <v>2</v>
      </c>
      <c r="C224" s="57"/>
    </row>
    <row r="225" spans="1:3">
      <c r="A225" s="39" t="s">
        <v>201</v>
      </c>
      <c r="B225" s="40" t="s">
        <v>202</v>
      </c>
      <c r="C225" s="57"/>
    </row>
    <row r="226" spans="1:3" ht="14.25">
      <c r="A226" s="56" t="s">
        <v>203</v>
      </c>
      <c r="B226" s="56"/>
      <c r="C226" s="57">
        <v>0</v>
      </c>
    </row>
    <row r="227" spans="1:3">
      <c r="A227" s="2" t="s">
        <v>1</v>
      </c>
      <c r="B227" s="2" t="s">
        <v>2</v>
      </c>
      <c r="C227" s="57"/>
    </row>
    <row r="228" spans="1:3">
      <c r="A228" s="18" t="s">
        <v>204</v>
      </c>
      <c r="B228" s="9" t="s">
        <v>103</v>
      </c>
      <c r="C228" s="57"/>
    </row>
    <row r="229" spans="1:3">
      <c r="A229" s="39" t="s">
        <v>205</v>
      </c>
      <c r="B229" s="9" t="s">
        <v>103</v>
      </c>
      <c r="C229" s="57"/>
    </row>
    <row r="230" spans="1:3" ht="25.5">
      <c r="A230" s="39" t="s">
        <v>206</v>
      </c>
      <c r="B230" s="9" t="s">
        <v>103</v>
      </c>
      <c r="C230" s="57"/>
    </row>
    <row r="231" spans="1:3">
      <c r="A231" s="39" t="s">
        <v>208</v>
      </c>
      <c r="B231" s="9" t="s">
        <v>103</v>
      </c>
      <c r="C231" s="57"/>
    </row>
    <row r="232" spans="1:3" ht="14.25">
      <c r="A232" s="56" t="s">
        <v>210</v>
      </c>
      <c r="B232" s="56"/>
      <c r="C232" s="57">
        <v>0.25</v>
      </c>
    </row>
    <row r="233" spans="1:3">
      <c r="A233" s="2" t="s">
        <v>1</v>
      </c>
      <c r="B233" s="2" t="s">
        <v>2</v>
      </c>
      <c r="C233" s="57"/>
    </row>
    <row r="234" spans="1:3">
      <c r="A234" s="39" t="s">
        <v>211</v>
      </c>
      <c r="B234" s="40" t="s">
        <v>212</v>
      </c>
      <c r="C234" s="57"/>
    </row>
    <row r="235" spans="1:3">
      <c r="A235" s="39" t="s">
        <v>213</v>
      </c>
      <c r="B235" s="40" t="s">
        <v>214</v>
      </c>
      <c r="C235" s="57"/>
    </row>
    <row r="236" spans="1:3" ht="14.25">
      <c r="A236" s="56" t="s">
        <v>215</v>
      </c>
      <c r="B236" s="56"/>
      <c r="C236" s="57">
        <v>0.3</v>
      </c>
    </row>
    <row r="237" spans="1:3">
      <c r="A237" s="2" t="s">
        <v>1</v>
      </c>
      <c r="B237" s="2" t="s">
        <v>2</v>
      </c>
      <c r="C237" s="57"/>
    </row>
    <row r="238" spans="1:3">
      <c r="A238" s="18" t="s">
        <v>216</v>
      </c>
      <c r="B238" s="40" t="s">
        <v>63</v>
      </c>
      <c r="C238" s="57"/>
    </row>
    <row r="239" spans="1:3">
      <c r="A239" s="58" t="s">
        <v>217</v>
      </c>
      <c r="B239" s="59"/>
      <c r="C239" s="60">
        <v>3.9</v>
      </c>
    </row>
    <row r="240" spans="1:3">
      <c r="A240" s="2" t="s">
        <v>1</v>
      </c>
      <c r="B240" s="2" t="s">
        <v>2</v>
      </c>
      <c r="C240" s="60"/>
    </row>
    <row r="241" spans="1:3">
      <c r="A241" s="18" t="s">
        <v>218</v>
      </c>
      <c r="B241" s="40" t="s">
        <v>219</v>
      </c>
      <c r="C241" s="60"/>
    </row>
    <row r="242" spans="1:3" ht="12.75" customHeight="1">
      <c r="A242" s="18" t="s">
        <v>250</v>
      </c>
      <c r="B242" s="40" t="s">
        <v>251</v>
      </c>
      <c r="C242" s="44">
        <v>0</v>
      </c>
    </row>
    <row r="243" spans="1:3">
      <c r="A243" s="61"/>
      <c r="B243" s="62"/>
      <c r="C243" s="24"/>
    </row>
    <row r="244" spans="1:3">
      <c r="A244" s="19" t="s">
        <v>222</v>
      </c>
      <c r="B244" s="20"/>
      <c r="C244" s="44">
        <f>SUM(C7:C243)</f>
        <v>18.25</v>
      </c>
    </row>
  </sheetData>
  <mergeCells count="97">
    <mergeCell ref="A1:C1"/>
    <mergeCell ref="A2:C2"/>
    <mergeCell ref="A3:B3"/>
    <mergeCell ref="A4:C5"/>
    <mergeCell ref="C7:C86"/>
    <mergeCell ref="A8:B8"/>
    <mergeCell ref="B13:B14"/>
    <mergeCell ref="A15:B15"/>
    <mergeCell ref="A18:A20"/>
    <mergeCell ref="B18:B20"/>
    <mergeCell ref="A68:B68"/>
    <mergeCell ref="A21:B21"/>
    <mergeCell ref="A22:A24"/>
    <mergeCell ref="B22:B24"/>
    <mergeCell ref="A28:B28"/>
    <mergeCell ref="B29:B43"/>
    <mergeCell ref="B44:B52"/>
    <mergeCell ref="A53:B53"/>
    <mergeCell ref="B54:B55"/>
    <mergeCell ref="A57:B57"/>
    <mergeCell ref="B58:B65"/>
    <mergeCell ref="A66:B66"/>
    <mergeCell ref="B69:B70"/>
    <mergeCell ref="A74:B74"/>
    <mergeCell ref="B75:B83"/>
    <mergeCell ref="A77:A83"/>
    <mergeCell ref="A84:B84"/>
    <mergeCell ref="C87:C121"/>
    <mergeCell ref="A88:B88"/>
    <mergeCell ref="A90:B90"/>
    <mergeCell ref="A93:B93"/>
    <mergeCell ref="A100:B100"/>
    <mergeCell ref="A102:B102"/>
    <mergeCell ref="A105:B105"/>
    <mergeCell ref="A112:B112"/>
    <mergeCell ref="A117:A118"/>
    <mergeCell ref="B117:B118"/>
    <mergeCell ref="A87:B87"/>
    <mergeCell ref="A156:A157"/>
    <mergeCell ref="B156:B157"/>
    <mergeCell ref="A122:B122"/>
    <mergeCell ref="C122:C125"/>
    <mergeCell ref="A126:B126"/>
    <mergeCell ref="C126:C166"/>
    <mergeCell ref="A128:B128"/>
    <mergeCell ref="B130:B131"/>
    <mergeCell ref="A138:B138"/>
    <mergeCell ref="B140:B141"/>
    <mergeCell ref="A143:A145"/>
    <mergeCell ref="B143:B145"/>
    <mergeCell ref="A146:B146"/>
    <mergeCell ref="B147:B148"/>
    <mergeCell ref="A150:A151"/>
    <mergeCell ref="B150:B151"/>
    <mergeCell ref="A154:B155"/>
    <mergeCell ref="A189:A190"/>
    <mergeCell ref="B189:B190"/>
    <mergeCell ref="A158:B158"/>
    <mergeCell ref="B159:B162"/>
    <mergeCell ref="A163:A164"/>
    <mergeCell ref="B163:B166"/>
    <mergeCell ref="A167:B167"/>
    <mergeCell ref="A168:A171"/>
    <mergeCell ref="B168:B171"/>
    <mergeCell ref="A172:A178"/>
    <mergeCell ref="B172:B179"/>
    <mergeCell ref="A181:A184"/>
    <mergeCell ref="B181:B184"/>
    <mergeCell ref="A186:A187"/>
    <mergeCell ref="B186:B187"/>
    <mergeCell ref="A188:B188"/>
    <mergeCell ref="A220:B220"/>
    <mergeCell ref="C220:C222"/>
    <mergeCell ref="A191:A192"/>
    <mergeCell ref="B191:B192"/>
    <mergeCell ref="A196:B196"/>
    <mergeCell ref="A197:A198"/>
    <mergeCell ref="B197:B198"/>
    <mergeCell ref="A199:A200"/>
    <mergeCell ref="B199:B200"/>
    <mergeCell ref="C167:C200"/>
    <mergeCell ref="A201:B201"/>
    <mergeCell ref="C201:C219"/>
    <mergeCell ref="B203:B204"/>
    <mergeCell ref="B210:B211"/>
    <mergeCell ref="B215:B217"/>
    <mergeCell ref="A223:B223"/>
    <mergeCell ref="C223:C225"/>
    <mergeCell ref="A226:B226"/>
    <mergeCell ref="C226:C231"/>
    <mergeCell ref="A232:B232"/>
    <mergeCell ref="C232:C235"/>
    <mergeCell ref="A236:B236"/>
    <mergeCell ref="C236:C238"/>
    <mergeCell ref="A239:B239"/>
    <mergeCell ref="C239:C241"/>
    <mergeCell ref="A243:B243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4"/>
  <sheetViews>
    <sheetView zoomScale="115" zoomScaleNormal="115" workbookViewId="0">
      <selection activeCell="A2" sqref="A2:C2"/>
    </sheetView>
  </sheetViews>
  <sheetFormatPr defaultRowHeight="12.75"/>
  <cols>
    <col min="1" max="1" width="70.7109375" style="21" customWidth="1"/>
    <col min="2" max="2" width="25.140625" style="22" customWidth="1"/>
    <col min="3" max="3" width="11.28515625" style="23" customWidth="1"/>
    <col min="4" max="16384" width="9.140625" style="21"/>
  </cols>
  <sheetData>
    <row r="1" spans="1:3">
      <c r="A1" s="94" t="s">
        <v>247</v>
      </c>
      <c r="B1" s="94"/>
      <c r="C1" s="94"/>
    </row>
    <row r="2" spans="1:3" ht="82.5" customHeight="1">
      <c r="A2" s="95" t="s">
        <v>252</v>
      </c>
      <c r="B2" s="95"/>
      <c r="C2" s="95"/>
    </row>
    <row r="3" spans="1:3" ht="15.75">
      <c r="A3" s="96"/>
      <c r="B3" s="96"/>
    </row>
    <row r="4" spans="1:3" ht="11.25" customHeight="1">
      <c r="A4" s="97" t="s">
        <v>259</v>
      </c>
      <c r="B4" s="98"/>
      <c r="C4" s="98"/>
    </row>
    <row r="5" spans="1:3" ht="12.75" customHeight="1">
      <c r="A5" s="99"/>
      <c r="B5" s="100"/>
      <c r="C5" s="100"/>
    </row>
    <row r="6" spans="1:3" ht="44.25" customHeight="1">
      <c r="A6" s="2" t="s">
        <v>1</v>
      </c>
      <c r="B6" s="3" t="s">
        <v>2</v>
      </c>
      <c r="C6" s="25" t="s">
        <v>221</v>
      </c>
    </row>
    <row r="7" spans="1:3" ht="25.5">
      <c r="A7" s="42" t="s">
        <v>220</v>
      </c>
      <c r="B7" s="5"/>
      <c r="C7" s="60">
        <v>3.99</v>
      </c>
    </row>
    <row r="8" spans="1:3">
      <c r="A8" s="63" t="s">
        <v>3</v>
      </c>
      <c r="B8" s="63"/>
      <c r="C8" s="60"/>
    </row>
    <row r="9" spans="1:3" ht="38.25">
      <c r="A9" s="6" t="s">
        <v>4</v>
      </c>
      <c r="B9" s="40" t="s">
        <v>5</v>
      </c>
      <c r="C9" s="60"/>
    </row>
    <row r="10" spans="1:3" ht="25.5">
      <c r="A10" s="6" t="s">
        <v>6</v>
      </c>
      <c r="B10" s="7" t="s">
        <v>7</v>
      </c>
      <c r="C10" s="60"/>
    </row>
    <row r="11" spans="1:3" ht="25.5">
      <c r="A11" s="6" t="s">
        <v>8</v>
      </c>
      <c r="B11" s="7" t="s">
        <v>7</v>
      </c>
      <c r="C11" s="60"/>
    </row>
    <row r="12" spans="1:3" ht="25.5">
      <c r="A12" s="6" t="s">
        <v>9</v>
      </c>
      <c r="B12" s="40" t="s">
        <v>10</v>
      </c>
      <c r="C12" s="60"/>
    </row>
    <row r="13" spans="1:3" ht="63.75">
      <c r="A13" s="39" t="s">
        <v>11</v>
      </c>
      <c r="B13" s="65" t="s">
        <v>5</v>
      </c>
      <c r="C13" s="60"/>
    </row>
    <row r="14" spans="1:3">
      <c r="A14" s="39" t="s">
        <v>12</v>
      </c>
      <c r="B14" s="65"/>
      <c r="C14" s="60"/>
    </row>
    <row r="15" spans="1:3">
      <c r="A15" s="76" t="s">
        <v>13</v>
      </c>
      <c r="B15" s="77"/>
      <c r="C15" s="60"/>
    </row>
    <row r="16" spans="1:3" ht="25.5">
      <c r="A16" s="39" t="s">
        <v>14</v>
      </c>
      <c r="B16" s="7" t="s">
        <v>15</v>
      </c>
      <c r="C16" s="60"/>
    </row>
    <row r="17" spans="1:3" ht="25.5">
      <c r="A17" s="39" t="s">
        <v>16</v>
      </c>
      <c r="B17" s="7" t="s">
        <v>17</v>
      </c>
      <c r="C17" s="60"/>
    </row>
    <row r="18" spans="1:3">
      <c r="A18" s="64" t="s">
        <v>18</v>
      </c>
      <c r="B18" s="65" t="s">
        <v>19</v>
      </c>
      <c r="C18" s="60"/>
    </row>
    <row r="19" spans="1:3">
      <c r="A19" s="64"/>
      <c r="B19" s="65"/>
      <c r="C19" s="60"/>
    </row>
    <row r="20" spans="1:3">
      <c r="A20" s="64"/>
      <c r="B20" s="65"/>
      <c r="C20" s="60"/>
    </row>
    <row r="21" spans="1:3">
      <c r="A21" s="76" t="s">
        <v>20</v>
      </c>
      <c r="B21" s="77"/>
      <c r="C21" s="60"/>
    </row>
    <row r="22" spans="1:3">
      <c r="A22" s="64" t="s">
        <v>21</v>
      </c>
      <c r="B22" s="65" t="s">
        <v>22</v>
      </c>
      <c r="C22" s="60"/>
    </row>
    <row r="23" spans="1:3">
      <c r="A23" s="64"/>
      <c r="B23" s="65"/>
      <c r="C23" s="60"/>
    </row>
    <row r="24" spans="1:3">
      <c r="A24" s="64"/>
      <c r="B24" s="65"/>
      <c r="C24" s="60"/>
    </row>
    <row r="25" spans="1:3" ht="25.5">
      <c r="A25" s="39" t="s">
        <v>23</v>
      </c>
      <c r="B25" s="7" t="s">
        <v>15</v>
      </c>
      <c r="C25" s="60"/>
    </row>
    <row r="26" spans="1:3" ht="25.5">
      <c r="A26" s="39" t="s">
        <v>24</v>
      </c>
      <c r="B26" s="7" t="s">
        <v>15</v>
      </c>
      <c r="C26" s="60"/>
    </row>
    <row r="27" spans="1:3" ht="25.5">
      <c r="A27" s="39" t="s">
        <v>25</v>
      </c>
      <c r="B27" s="40" t="s">
        <v>26</v>
      </c>
      <c r="C27" s="60"/>
    </row>
    <row r="28" spans="1:3">
      <c r="A28" s="76" t="s">
        <v>3</v>
      </c>
      <c r="B28" s="77"/>
      <c r="C28" s="60"/>
    </row>
    <row r="29" spans="1:3" ht="51">
      <c r="A29" s="39" t="s">
        <v>27</v>
      </c>
      <c r="B29" s="86" t="s">
        <v>28</v>
      </c>
      <c r="C29" s="60"/>
    </row>
    <row r="30" spans="1:3" ht="25.5">
      <c r="A30" s="39" t="s">
        <v>29</v>
      </c>
      <c r="B30" s="101"/>
      <c r="C30" s="60"/>
    </row>
    <row r="31" spans="1:3" ht="25.5">
      <c r="A31" s="39" t="s">
        <v>30</v>
      </c>
      <c r="B31" s="101"/>
      <c r="C31" s="60"/>
    </row>
    <row r="32" spans="1:3">
      <c r="A32" s="40" t="s">
        <v>31</v>
      </c>
      <c r="B32" s="101"/>
      <c r="C32" s="60"/>
    </row>
    <row r="33" spans="1:3">
      <c r="A33" s="40" t="s">
        <v>32</v>
      </c>
      <c r="B33" s="101"/>
      <c r="C33" s="60"/>
    </row>
    <row r="34" spans="1:3">
      <c r="A34" s="40" t="s">
        <v>33</v>
      </c>
      <c r="B34" s="101"/>
      <c r="C34" s="60"/>
    </row>
    <row r="35" spans="1:3">
      <c r="A35" s="40" t="s">
        <v>34</v>
      </c>
      <c r="B35" s="101"/>
      <c r="C35" s="60"/>
    </row>
    <row r="36" spans="1:3">
      <c r="A36" s="39" t="s">
        <v>35</v>
      </c>
      <c r="B36" s="101"/>
      <c r="C36" s="60"/>
    </row>
    <row r="37" spans="1:3">
      <c r="A37" s="40" t="s">
        <v>32</v>
      </c>
      <c r="B37" s="101"/>
      <c r="C37" s="60"/>
    </row>
    <row r="38" spans="1:3">
      <c r="A38" s="9" t="s">
        <v>33</v>
      </c>
      <c r="B38" s="101"/>
      <c r="C38" s="60"/>
    </row>
    <row r="39" spans="1:3">
      <c r="A39" s="9" t="s">
        <v>34</v>
      </c>
      <c r="B39" s="101"/>
      <c r="C39" s="60"/>
    </row>
    <row r="40" spans="1:3" ht="25.5">
      <c r="A40" s="39" t="s">
        <v>36</v>
      </c>
      <c r="B40" s="101"/>
      <c r="C40" s="60"/>
    </row>
    <row r="41" spans="1:3">
      <c r="A41" s="40" t="s">
        <v>32</v>
      </c>
      <c r="B41" s="101"/>
      <c r="C41" s="60"/>
    </row>
    <row r="42" spans="1:3">
      <c r="A42" s="9" t="s">
        <v>33</v>
      </c>
      <c r="B42" s="101"/>
      <c r="C42" s="60"/>
    </row>
    <row r="43" spans="1:3">
      <c r="A43" s="9" t="s">
        <v>34</v>
      </c>
      <c r="B43" s="87"/>
      <c r="C43" s="60"/>
    </row>
    <row r="44" spans="1:3" ht="51">
      <c r="A44" s="39" t="s">
        <v>37</v>
      </c>
      <c r="B44" s="84" t="s">
        <v>38</v>
      </c>
      <c r="C44" s="60"/>
    </row>
    <row r="45" spans="1:3" ht="38.25">
      <c r="A45" s="39" t="s">
        <v>39</v>
      </c>
      <c r="B45" s="88"/>
      <c r="C45" s="60"/>
    </row>
    <row r="46" spans="1:3">
      <c r="A46" s="39" t="s">
        <v>40</v>
      </c>
      <c r="B46" s="88"/>
      <c r="C46" s="60"/>
    </row>
    <row r="47" spans="1:3">
      <c r="A47" s="39" t="s">
        <v>41</v>
      </c>
      <c r="B47" s="88"/>
      <c r="C47" s="60"/>
    </row>
    <row r="48" spans="1:3">
      <c r="A48" s="39" t="s">
        <v>42</v>
      </c>
      <c r="B48" s="88"/>
      <c r="C48" s="60"/>
    </row>
    <row r="49" spans="1:3">
      <c r="A49" s="39" t="s">
        <v>43</v>
      </c>
      <c r="B49" s="88"/>
      <c r="C49" s="60"/>
    </row>
    <row r="50" spans="1:3">
      <c r="A50" s="40" t="s">
        <v>32</v>
      </c>
      <c r="B50" s="88"/>
      <c r="C50" s="60"/>
    </row>
    <row r="51" spans="1:3">
      <c r="A51" s="9" t="s">
        <v>33</v>
      </c>
      <c r="B51" s="88"/>
      <c r="C51" s="60"/>
    </row>
    <row r="52" spans="1:3">
      <c r="A52" s="40" t="s">
        <v>44</v>
      </c>
      <c r="B52" s="85"/>
      <c r="C52" s="60"/>
    </row>
    <row r="53" spans="1:3">
      <c r="A53" s="89" t="s">
        <v>13</v>
      </c>
      <c r="B53" s="90"/>
      <c r="C53" s="60"/>
    </row>
    <row r="54" spans="1:3" ht="25.5">
      <c r="A54" s="39" t="s">
        <v>45</v>
      </c>
      <c r="B54" s="86" t="s">
        <v>15</v>
      </c>
      <c r="C54" s="60"/>
    </row>
    <row r="55" spans="1:3">
      <c r="A55" s="39" t="s">
        <v>46</v>
      </c>
      <c r="B55" s="87"/>
      <c r="C55" s="60"/>
    </row>
    <row r="56" spans="1:3" ht="25.5">
      <c r="A56" s="39" t="s">
        <v>47</v>
      </c>
      <c r="B56" s="10" t="s">
        <v>19</v>
      </c>
      <c r="C56" s="60"/>
    </row>
    <row r="57" spans="1:3">
      <c r="A57" s="76" t="s">
        <v>20</v>
      </c>
      <c r="B57" s="77"/>
      <c r="C57" s="60"/>
    </row>
    <row r="58" spans="1:3">
      <c r="A58" s="39" t="s">
        <v>48</v>
      </c>
      <c r="B58" s="91" t="s">
        <v>49</v>
      </c>
      <c r="C58" s="60"/>
    </row>
    <row r="59" spans="1:3">
      <c r="A59" s="40" t="s">
        <v>32</v>
      </c>
      <c r="B59" s="92"/>
      <c r="C59" s="60"/>
    </row>
    <row r="60" spans="1:3">
      <c r="A60" s="9" t="s">
        <v>33</v>
      </c>
      <c r="B60" s="92"/>
      <c r="C60" s="60"/>
    </row>
    <row r="61" spans="1:3">
      <c r="A61" s="9" t="s">
        <v>34</v>
      </c>
      <c r="B61" s="92"/>
      <c r="C61" s="60"/>
    </row>
    <row r="62" spans="1:3">
      <c r="A62" s="39" t="s">
        <v>50</v>
      </c>
      <c r="B62" s="92"/>
      <c r="C62" s="60"/>
    </row>
    <row r="63" spans="1:3">
      <c r="A63" s="39" t="s">
        <v>51</v>
      </c>
      <c r="B63" s="92"/>
      <c r="C63" s="60"/>
    </row>
    <row r="64" spans="1:3">
      <c r="A64" s="39" t="s">
        <v>52</v>
      </c>
      <c r="B64" s="92"/>
      <c r="C64" s="60"/>
    </row>
    <row r="65" spans="1:3">
      <c r="A65" s="39" t="s">
        <v>53</v>
      </c>
      <c r="B65" s="93"/>
      <c r="C65" s="60"/>
    </row>
    <row r="66" spans="1:3">
      <c r="A66" s="76" t="s">
        <v>54</v>
      </c>
      <c r="B66" s="77"/>
      <c r="C66" s="60"/>
    </row>
    <row r="67" spans="1:3" ht="51">
      <c r="A67" s="39" t="s">
        <v>55</v>
      </c>
      <c r="B67" s="7" t="s">
        <v>56</v>
      </c>
      <c r="C67" s="60"/>
    </row>
    <row r="68" spans="1:3">
      <c r="A68" s="76" t="s">
        <v>54</v>
      </c>
      <c r="B68" s="77"/>
      <c r="C68" s="60"/>
    </row>
    <row r="69" spans="1:3" ht="25.5">
      <c r="A69" s="39" t="s">
        <v>57</v>
      </c>
      <c r="B69" s="86" t="s">
        <v>58</v>
      </c>
      <c r="C69" s="60"/>
    </row>
    <row r="70" spans="1:3">
      <c r="A70" s="39" t="s">
        <v>59</v>
      </c>
      <c r="B70" s="87"/>
      <c r="C70" s="60"/>
    </row>
    <row r="71" spans="1:3" ht="25.5">
      <c r="A71" s="39" t="s">
        <v>60</v>
      </c>
      <c r="B71" s="5"/>
      <c r="C71" s="60"/>
    </row>
    <row r="72" spans="1:3" ht="24" customHeight="1">
      <c r="A72" s="39" t="s">
        <v>61</v>
      </c>
      <c r="B72" s="11" t="s">
        <v>58</v>
      </c>
      <c r="C72" s="60"/>
    </row>
    <row r="73" spans="1:3">
      <c r="A73" s="39" t="s">
        <v>62</v>
      </c>
      <c r="B73" s="40" t="s">
        <v>63</v>
      </c>
      <c r="C73" s="60"/>
    </row>
    <row r="74" spans="1:3">
      <c r="A74" s="76" t="s">
        <v>64</v>
      </c>
      <c r="B74" s="77"/>
      <c r="C74" s="60"/>
    </row>
    <row r="75" spans="1:3" ht="51">
      <c r="A75" s="39" t="s">
        <v>55</v>
      </c>
      <c r="B75" s="84" t="s">
        <v>63</v>
      </c>
      <c r="C75" s="60"/>
    </row>
    <row r="76" spans="1:3">
      <c r="A76" s="39" t="s">
        <v>65</v>
      </c>
      <c r="B76" s="88"/>
      <c r="C76" s="60"/>
    </row>
    <row r="77" spans="1:3">
      <c r="A77" s="64" t="s">
        <v>66</v>
      </c>
      <c r="B77" s="88"/>
      <c r="C77" s="60"/>
    </row>
    <row r="78" spans="1:3">
      <c r="A78" s="64"/>
      <c r="B78" s="88"/>
      <c r="C78" s="60"/>
    </row>
    <row r="79" spans="1:3">
      <c r="A79" s="64"/>
      <c r="B79" s="88"/>
      <c r="C79" s="60"/>
    </row>
    <row r="80" spans="1:3">
      <c r="A80" s="64"/>
      <c r="B80" s="88"/>
      <c r="C80" s="60"/>
    </row>
    <row r="81" spans="1:3">
      <c r="A81" s="64"/>
      <c r="B81" s="88"/>
      <c r="C81" s="60"/>
    </row>
    <row r="82" spans="1:3">
      <c r="A82" s="64"/>
      <c r="B82" s="88"/>
      <c r="C82" s="60"/>
    </row>
    <row r="83" spans="1:3">
      <c r="A83" s="64"/>
      <c r="B83" s="85"/>
      <c r="C83" s="60"/>
    </row>
    <row r="84" spans="1:3">
      <c r="A84" s="76" t="s">
        <v>67</v>
      </c>
      <c r="B84" s="77"/>
      <c r="C84" s="60"/>
    </row>
    <row r="85" spans="1:3" ht="38.25">
      <c r="A85" s="39" t="s">
        <v>68</v>
      </c>
      <c r="B85" s="5"/>
      <c r="C85" s="60"/>
    </row>
    <row r="86" spans="1:3">
      <c r="A86" s="39" t="s">
        <v>69</v>
      </c>
      <c r="B86" s="12" t="s">
        <v>70</v>
      </c>
      <c r="C86" s="60"/>
    </row>
    <row r="87" spans="1:3" ht="14.25">
      <c r="A87" s="72" t="s">
        <v>71</v>
      </c>
      <c r="B87" s="73"/>
      <c r="C87" s="57">
        <v>3.67</v>
      </c>
    </row>
    <row r="88" spans="1:3" ht="13.5">
      <c r="A88" s="78" t="s">
        <v>72</v>
      </c>
      <c r="B88" s="79"/>
      <c r="C88" s="57"/>
    </row>
    <row r="89" spans="1:3">
      <c r="A89" s="2" t="s">
        <v>1</v>
      </c>
      <c r="B89" s="2" t="s">
        <v>2</v>
      </c>
      <c r="C89" s="57"/>
    </row>
    <row r="90" spans="1:3">
      <c r="A90" s="76" t="s">
        <v>73</v>
      </c>
      <c r="B90" s="77"/>
      <c r="C90" s="57"/>
    </row>
    <row r="91" spans="1:3">
      <c r="A91" s="39" t="s">
        <v>74</v>
      </c>
      <c r="B91" s="40" t="s">
        <v>75</v>
      </c>
      <c r="C91" s="57"/>
    </row>
    <row r="92" spans="1:3">
      <c r="A92" s="13" t="s">
        <v>76</v>
      </c>
      <c r="B92" s="7" t="s">
        <v>77</v>
      </c>
      <c r="C92" s="57"/>
    </row>
    <row r="93" spans="1:3">
      <c r="A93" s="80" t="s">
        <v>78</v>
      </c>
      <c r="B93" s="81"/>
      <c r="C93" s="57"/>
    </row>
    <row r="94" spans="1:3">
      <c r="A94" s="13" t="s">
        <v>79</v>
      </c>
      <c r="B94" s="7" t="s">
        <v>63</v>
      </c>
      <c r="C94" s="57"/>
    </row>
    <row r="95" spans="1:3">
      <c r="A95" s="13" t="s">
        <v>80</v>
      </c>
      <c r="B95" s="7" t="s">
        <v>63</v>
      </c>
      <c r="C95" s="57"/>
    </row>
    <row r="96" spans="1:3">
      <c r="A96" s="13" t="s">
        <v>81</v>
      </c>
      <c r="B96" s="7" t="s">
        <v>63</v>
      </c>
      <c r="C96" s="57"/>
    </row>
    <row r="97" spans="1:3" ht="24">
      <c r="A97" s="13" t="s">
        <v>82</v>
      </c>
      <c r="B97" s="7" t="s">
        <v>63</v>
      </c>
      <c r="C97" s="57"/>
    </row>
    <row r="98" spans="1:3">
      <c r="A98" s="13" t="s">
        <v>83</v>
      </c>
      <c r="B98" s="7" t="s">
        <v>84</v>
      </c>
      <c r="C98" s="57"/>
    </row>
    <row r="99" spans="1:3">
      <c r="A99" s="13" t="s">
        <v>85</v>
      </c>
      <c r="B99" s="40" t="s">
        <v>63</v>
      </c>
      <c r="C99" s="57"/>
    </row>
    <row r="100" spans="1:3" ht="13.5">
      <c r="A100" s="78" t="s">
        <v>86</v>
      </c>
      <c r="B100" s="79"/>
      <c r="C100" s="57"/>
    </row>
    <row r="101" spans="1:3">
      <c r="A101" s="2" t="s">
        <v>1</v>
      </c>
      <c r="B101" s="2" t="s">
        <v>2</v>
      </c>
      <c r="C101" s="57"/>
    </row>
    <row r="102" spans="1:3">
      <c r="A102" s="76" t="s">
        <v>73</v>
      </c>
      <c r="B102" s="77"/>
      <c r="C102" s="57"/>
    </row>
    <row r="103" spans="1:3">
      <c r="A103" s="39" t="s">
        <v>74</v>
      </c>
      <c r="B103" s="40" t="s">
        <v>75</v>
      </c>
      <c r="C103" s="57"/>
    </row>
    <row r="104" spans="1:3">
      <c r="A104" s="13" t="s">
        <v>76</v>
      </c>
      <c r="B104" s="7" t="s">
        <v>77</v>
      </c>
      <c r="C104" s="57"/>
    </row>
    <row r="105" spans="1:3">
      <c r="A105" s="80" t="s">
        <v>78</v>
      </c>
      <c r="B105" s="81"/>
      <c r="C105" s="57"/>
    </row>
    <row r="106" spans="1:3">
      <c r="A106" s="13" t="s">
        <v>79</v>
      </c>
      <c r="B106" s="7" t="s">
        <v>63</v>
      </c>
      <c r="C106" s="57"/>
    </row>
    <row r="107" spans="1:3">
      <c r="A107" s="13" t="s">
        <v>80</v>
      </c>
      <c r="B107" s="7" t="s">
        <v>63</v>
      </c>
      <c r="C107" s="57"/>
    </row>
    <row r="108" spans="1:3">
      <c r="A108" s="13" t="s">
        <v>81</v>
      </c>
      <c r="B108" s="7" t="s">
        <v>63</v>
      </c>
      <c r="C108" s="57"/>
    </row>
    <row r="109" spans="1:3" ht="24">
      <c r="A109" s="13" t="s">
        <v>82</v>
      </c>
      <c r="B109" s="7" t="s">
        <v>63</v>
      </c>
      <c r="C109" s="57"/>
    </row>
    <row r="110" spans="1:3">
      <c r="A110" s="13" t="s">
        <v>83</v>
      </c>
      <c r="B110" s="7" t="s">
        <v>84</v>
      </c>
      <c r="C110" s="57"/>
    </row>
    <row r="111" spans="1:3">
      <c r="A111" s="13" t="s">
        <v>85</v>
      </c>
      <c r="B111" s="40" t="s">
        <v>63</v>
      </c>
      <c r="C111" s="57"/>
    </row>
    <row r="112" spans="1:3" ht="14.25">
      <c r="A112" s="72" t="s">
        <v>87</v>
      </c>
      <c r="B112" s="73"/>
      <c r="C112" s="57"/>
    </row>
    <row r="113" spans="1:3">
      <c r="A113" s="2" t="s">
        <v>1</v>
      </c>
      <c r="B113" s="2" t="s">
        <v>2</v>
      </c>
      <c r="C113" s="57"/>
    </row>
    <row r="114" spans="1:3" ht="13.5" customHeight="1">
      <c r="A114" s="39" t="s">
        <v>88</v>
      </c>
      <c r="B114" s="7" t="s">
        <v>89</v>
      </c>
      <c r="C114" s="57"/>
    </row>
    <row r="115" spans="1:3">
      <c r="A115" s="39" t="s">
        <v>90</v>
      </c>
      <c r="B115" s="7" t="s">
        <v>89</v>
      </c>
      <c r="C115" s="57"/>
    </row>
    <row r="116" spans="1:3">
      <c r="A116" s="39" t="s">
        <v>91</v>
      </c>
      <c r="B116" s="40" t="s">
        <v>92</v>
      </c>
      <c r="C116" s="57"/>
    </row>
    <row r="117" spans="1:3">
      <c r="A117" s="82" t="s">
        <v>93</v>
      </c>
      <c r="B117" s="84" t="s">
        <v>94</v>
      </c>
      <c r="C117" s="57"/>
    </row>
    <row r="118" spans="1:3">
      <c r="A118" s="83"/>
      <c r="B118" s="85"/>
      <c r="C118" s="57"/>
    </row>
    <row r="119" spans="1:3">
      <c r="A119" s="39" t="s">
        <v>95</v>
      </c>
      <c r="B119" s="40" t="s">
        <v>96</v>
      </c>
      <c r="C119" s="57"/>
    </row>
    <row r="120" spans="1:3">
      <c r="A120" s="39" t="s">
        <v>97</v>
      </c>
      <c r="B120" s="40" t="s">
        <v>96</v>
      </c>
      <c r="C120" s="57"/>
    </row>
    <row r="121" spans="1:3" ht="25.5">
      <c r="A121" s="39" t="s">
        <v>98</v>
      </c>
      <c r="B121" s="40" t="s">
        <v>99</v>
      </c>
      <c r="C121" s="57"/>
    </row>
    <row r="122" spans="1:3" ht="14.25">
      <c r="A122" s="72" t="s">
        <v>100</v>
      </c>
      <c r="B122" s="73"/>
      <c r="C122" s="57">
        <v>7.41</v>
      </c>
    </row>
    <row r="123" spans="1:3">
      <c r="A123" s="2" t="s">
        <v>1</v>
      </c>
      <c r="B123" s="2" t="s">
        <v>2</v>
      </c>
      <c r="C123" s="57"/>
    </row>
    <row r="124" spans="1:3">
      <c r="A124" s="39" t="s">
        <v>101</v>
      </c>
      <c r="B124" s="7" t="s">
        <v>49</v>
      </c>
      <c r="C124" s="57"/>
    </row>
    <row r="125" spans="1:3">
      <c r="A125" s="39" t="s">
        <v>102</v>
      </c>
      <c r="B125" s="9" t="s">
        <v>103</v>
      </c>
      <c r="C125" s="57"/>
    </row>
    <row r="126" spans="1:3" ht="15">
      <c r="A126" s="74" t="s">
        <v>104</v>
      </c>
      <c r="B126" s="75"/>
      <c r="C126" s="57">
        <v>1.99</v>
      </c>
    </row>
    <row r="127" spans="1:3">
      <c r="A127" s="2" t="s">
        <v>1</v>
      </c>
      <c r="B127" s="2" t="s">
        <v>2</v>
      </c>
      <c r="C127" s="57"/>
    </row>
    <row r="128" spans="1:3">
      <c r="A128" s="63" t="s">
        <v>105</v>
      </c>
      <c r="B128" s="63"/>
      <c r="C128" s="57"/>
    </row>
    <row r="129" spans="1:3">
      <c r="A129" s="39" t="s">
        <v>106</v>
      </c>
      <c r="B129" s="40" t="s">
        <v>107</v>
      </c>
      <c r="C129" s="57"/>
    </row>
    <row r="130" spans="1:3" ht="25.5">
      <c r="A130" s="39" t="s">
        <v>108</v>
      </c>
      <c r="B130" s="65" t="s">
        <v>109</v>
      </c>
      <c r="C130" s="57"/>
    </row>
    <row r="131" spans="1:3">
      <c r="A131" s="39" t="s">
        <v>110</v>
      </c>
      <c r="B131" s="65"/>
      <c r="C131" s="57"/>
    </row>
    <row r="132" spans="1:3" ht="25.5">
      <c r="A132" s="6" t="s">
        <v>111</v>
      </c>
      <c r="B132" s="40" t="s">
        <v>112</v>
      </c>
      <c r="C132" s="57"/>
    </row>
    <row r="133" spans="1:3">
      <c r="A133" s="39" t="s">
        <v>113</v>
      </c>
      <c r="B133" s="40" t="s">
        <v>63</v>
      </c>
      <c r="C133" s="57"/>
    </row>
    <row r="134" spans="1:3">
      <c r="A134" s="39" t="s">
        <v>114</v>
      </c>
      <c r="B134" s="40" t="s">
        <v>63</v>
      </c>
      <c r="C134" s="57"/>
    </row>
    <row r="135" spans="1:3">
      <c r="A135" s="39" t="s">
        <v>115</v>
      </c>
      <c r="B135" s="40" t="s">
        <v>116</v>
      </c>
      <c r="C135" s="57"/>
    </row>
    <row r="136" spans="1:3">
      <c r="A136" s="39" t="s">
        <v>117</v>
      </c>
      <c r="B136" s="40" t="s">
        <v>118</v>
      </c>
      <c r="C136" s="57"/>
    </row>
    <row r="137" spans="1:3">
      <c r="A137" s="39" t="s">
        <v>119</v>
      </c>
      <c r="B137" s="40" t="s">
        <v>118</v>
      </c>
      <c r="C137" s="57"/>
    </row>
    <row r="138" spans="1:3">
      <c r="A138" s="65" t="s">
        <v>120</v>
      </c>
      <c r="B138" s="65"/>
      <c r="C138" s="57"/>
    </row>
    <row r="139" spans="1:3" ht="25.5">
      <c r="A139" s="39" t="s">
        <v>121</v>
      </c>
      <c r="B139" s="40" t="s">
        <v>84</v>
      </c>
      <c r="C139" s="57"/>
    </row>
    <row r="140" spans="1:3">
      <c r="A140" s="39" t="s">
        <v>122</v>
      </c>
      <c r="B140" s="65" t="s">
        <v>84</v>
      </c>
      <c r="C140" s="57"/>
    </row>
    <row r="141" spans="1:3">
      <c r="A141" s="39" t="s">
        <v>123</v>
      </c>
      <c r="B141" s="65"/>
      <c r="C141" s="57"/>
    </row>
    <row r="142" spans="1:3">
      <c r="A142" s="39" t="s">
        <v>124</v>
      </c>
      <c r="B142" s="40" t="s">
        <v>56</v>
      </c>
      <c r="C142" s="57"/>
    </row>
    <row r="143" spans="1:3">
      <c r="A143" s="64" t="s">
        <v>125</v>
      </c>
      <c r="B143" s="65" t="s">
        <v>126</v>
      </c>
      <c r="C143" s="57"/>
    </row>
    <row r="144" spans="1:3">
      <c r="A144" s="64"/>
      <c r="B144" s="65"/>
      <c r="C144" s="57"/>
    </row>
    <row r="145" spans="1:3">
      <c r="A145" s="64"/>
      <c r="B145" s="65"/>
      <c r="C145" s="57"/>
    </row>
    <row r="146" spans="1:3">
      <c r="A146" s="63" t="s">
        <v>127</v>
      </c>
      <c r="B146" s="63"/>
      <c r="C146" s="57"/>
    </row>
    <row r="147" spans="1:3">
      <c r="A147" s="39" t="s">
        <v>128</v>
      </c>
      <c r="B147" s="65" t="s">
        <v>129</v>
      </c>
      <c r="C147" s="57"/>
    </row>
    <row r="148" spans="1:3" ht="51">
      <c r="A148" s="39" t="s">
        <v>130</v>
      </c>
      <c r="B148" s="65"/>
      <c r="C148" s="57"/>
    </row>
    <row r="149" spans="1:3" ht="25.5">
      <c r="A149" s="39" t="s">
        <v>131</v>
      </c>
      <c r="B149" s="40" t="s">
        <v>132</v>
      </c>
      <c r="C149" s="57"/>
    </row>
    <row r="150" spans="1:3">
      <c r="A150" s="64" t="s">
        <v>133</v>
      </c>
      <c r="B150" s="65" t="s">
        <v>134</v>
      </c>
      <c r="C150" s="57"/>
    </row>
    <row r="151" spans="1:3">
      <c r="A151" s="64"/>
      <c r="B151" s="65"/>
      <c r="C151" s="57"/>
    </row>
    <row r="152" spans="1:3" ht="25.5">
      <c r="A152" s="39" t="s">
        <v>135</v>
      </c>
      <c r="B152" s="40" t="s">
        <v>89</v>
      </c>
      <c r="C152" s="57"/>
    </row>
    <row r="153" spans="1:3" ht="25.5">
      <c r="A153" s="39" t="s">
        <v>136</v>
      </c>
      <c r="B153" s="40" t="s">
        <v>137</v>
      </c>
      <c r="C153" s="57"/>
    </row>
    <row r="154" spans="1:3">
      <c r="A154" s="63" t="s">
        <v>138</v>
      </c>
      <c r="B154" s="63"/>
      <c r="C154" s="57"/>
    </row>
    <row r="155" spans="1:3">
      <c r="A155" s="63"/>
      <c r="B155" s="63"/>
      <c r="C155" s="57"/>
    </row>
    <row r="156" spans="1:3">
      <c r="A156" s="64" t="s">
        <v>139</v>
      </c>
      <c r="B156" s="65" t="s">
        <v>140</v>
      </c>
      <c r="C156" s="57"/>
    </row>
    <row r="157" spans="1:3">
      <c r="A157" s="64"/>
      <c r="B157" s="65"/>
      <c r="C157" s="57"/>
    </row>
    <row r="158" spans="1:3">
      <c r="A158" s="69" t="s">
        <v>141</v>
      </c>
      <c r="B158" s="69"/>
      <c r="C158" s="57"/>
    </row>
    <row r="159" spans="1:3">
      <c r="A159" s="43" t="s">
        <v>142</v>
      </c>
      <c r="B159" s="65" t="s">
        <v>143</v>
      </c>
      <c r="C159" s="57"/>
    </row>
    <row r="160" spans="1:3">
      <c r="A160" s="43" t="s">
        <v>144</v>
      </c>
      <c r="B160" s="65"/>
      <c r="C160" s="57"/>
    </row>
    <row r="161" spans="1:3">
      <c r="A161" s="43" t="s">
        <v>145</v>
      </c>
      <c r="B161" s="65"/>
      <c r="C161" s="57"/>
    </row>
    <row r="162" spans="1:3">
      <c r="A162" s="43" t="s">
        <v>146</v>
      </c>
      <c r="B162" s="65"/>
      <c r="C162" s="57"/>
    </row>
    <row r="163" spans="1:3">
      <c r="A163" s="70" t="s">
        <v>147</v>
      </c>
      <c r="B163" s="65" t="s">
        <v>143</v>
      </c>
      <c r="C163" s="57"/>
    </row>
    <row r="164" spans="1:3">
      <c r="A164" s="70"/>
      <c r="B164" s="65"/>
      <c r="C164" s="57"/>
    </row>
    <row r="165" spans="1:3">
      <c r="A165" s="43" t="s">
        <v>148</v>
      </c>
      <c r="B165" s="65"/>
      <c r="C165" s="57"/>
    </row>
    <row r="166" spans="1:3">
      <c r="A166" s="43" t="s">
        <v>149</v>
      </c>
      <c r="B166" s="65"/>
      <c r="C166" s="57"/>
    </row>
    <row r="167" spans="1:3" ht="14.25">
      <c r="A167" s="71" t="s">
        <v>150</v>
      </c>
      <c r="B167" s="71"/>
      <c r="C167" s="60">
        <v>4</v>
      </c>
    </row>
    <row r="168" spans="1:3">
      <c r="A168" s="70" t="s">
        <v>151</v>
      </c>
      <c r="B168" s="65" t="s">
        <v>152</v>
      </c>
      <c r="C168" s="60"/>
    </row>
    <row r="169" spans="1:3">
      <c r="A169" s="70"/>
      <c r="B169" s="65"/>
      <c r="C169" s="60"/>
    </row>
    <row r="170" spans="1:3">
      <c r="A170" s="70"/>
      <c r="B170" s="65"/>
      <c r="C170" s="60"/>
    </row>
    <row r="171" spans="1:3">
      <c r="A171" s="70"/>
      <c r="B171" s="65"/>
      <c r="C171" s="60"/>
    </row>
    <row r="172" spans="1:3">
      <c r="A172" s="70" t="s">
        <v>153</v>
      </c>
      <c r="B172" s="65" t="s">
        <v>154</v>
      </c>
      <c r="C172" s="60"/>
    </row>
    <row r="173" spans="1:3">
      <c r="A173" s="70"/>
      <c r="B173" s="65"/>
      <c r="C173" s="60"/>
    </row>
    <row r="174" spans="1:3">
      <c r="A174" s="70"/>
      <c r="B174" s="65"/>
      <c r="C174" s="60"/>
    </row>
    <row r="175" spans="1:3">
      <c r="A175" s="70"/>
      <c r="B175" s="65"/>
      <c r="C175" s="60"/>
    </row>
    <row r="176" spans="1:3">
      <c r="A176" s="70"/>
      <c r="B176" s="65"/>
      <c r="C176" s="60"/>
    </row>
    <row r="177" spans="1:3">
      <c r="A177" s="70"/>
      <c r="B177" s="65"/>
      <c r="C177" s="60"/>
    </row>
    <row r="178" spans="1:3">
      <c r="A178" s="70"/>
      <c r="B178" s="65"/>
      <c r="C178" s="60"/>
    </row>
    <row r="179" spans="1:3" ht="25.5">
      <c r="A179" s="43" t="s">
        <v>155</v>
      </c>
      <c r="B179" s="65"/>
      <c r="C179" s="60"/>
    </row>
    <row r="180" spans="1:3" ht="25.5">
      <c r="A180" s="43" t="s">
        <v>156</v>
      </c>
      <c r="B180" s="40" t="s">
        <v>157</v>
      </c>
      <c r="C180" s="60"/>
    </row>
    <row r="181" spans="1:3">
      <c r="A181" s="70" t="s">
        <v>158</v>
      </c>
      <c r="B181" s="65" t="s">
        <v>159</v>
      </c>
      <c r="C181" s="60"/>
    </row>
    <row r="182" spans="1:3">
      <c r="A182" s="70"/>
      <c r="B182" s="65"/>
      <c r="C182" s="60"/>
    </row>
    <row r="183" spans="1:3">
      <c r="A183" s="70"/>
      <c r="B183" s="65"/>
      <c r="C183" s="60"/>
    </row>
    <row r="184" spans="1:3">
      <c r="A184" s="70"/>
      <c r="B184" s="65"/>
      <c r="C184" s="60"/>
    </row>
    <row r="185" spans="1:3" ht="25.5">
      <c r="A185" s="43" t="s">
        <v>160</v>
      </c>
      <c r="B185" s="40" t="s">
        <v>89</v>
      </c>
      <c r="C185" s="60"/>
    </row>
    <row r="186" spans="1:3">
      <c r="A186" s="70" t="s">
        <v>161</v>
      </c>
      <c r="B186" s="65" t="s">
        <v>77</v>
      </c>
      <c r="C186" s="60"/>
    </row>
    <row r="187" spans="1:3">
      <c r="A187" s="70"/>
      <c r="B187" s="65"/>
      <c r="C187" s="60"/>
    </row>
    <row r="188" spans="1:3">
      <c r="A188" s="63" t="s">
        <v>162</v>
      </c>
      <c r="B188" s="63"/>
      <c r="C188" s="60"/>
    </row>
    <row r="189" spans="1:3">
      <c r="A189" s="68" t="s">
        <v>163</v>
      </c>
      <c r="B189" s="65" t="s">
        <v>164</v>
      </c>
      <c r="C189" s="60"/>
    </row>
    <row r="190" spans="1:3">
      <c r="A190" s="68"/>
      <c r="B190" s="65"/>
      <c r="C190" s="60"/>
    </row>
    <row r="191" spans="1:3">
      <c r="A191" s="64" t="s">
        <v>165</v>
      </c>
      <c r="B191" s="65" t="s">
        <v>166</v>
      </c>
      <c r="C191" s="60"/>
    </row>
    <row r="192" spans="1:3">
      <c r="A192" s="64"/>
      <c r="B192" s="65"/>
      <c r="C192" s="60"/>
    </row>
    <row r="193" spans="1:3">
      <c r="A193" s="39" t="s">
        <v>167</v>
      </c>
      <c r="B193" s="40" t="s">
        <v>168</v>
      </c>
      <c r="C193" s="60"/>
    </row>
    <row r="194" spans="1:3">
      <c r="A194" s="39" t="s">
        <v>169</v>
      </c>
      <c r="B194" s="40" t="s">
        <v>170</v>
      </c>
      <c r="C194" s="60"/>
    </row>
    <row r="195" spans="1:3" ht="25.5">
      <c r="A195" s="39" t="s">
        <v>171</v>
      </c>
      <c r="B195" s="40" t="s">
        <v>172</v>
      </c>
      <c r="C195" s="60"/>
    </row>
    <row r="196" spans="1:3">
      <c r="A196" s="63" t="s">
        <v>173</v>
      </c>
      <c r="B196" s="63"/>
      <c r="C196" s="60"/>
    </row>
    <row r="197" spans="1:3">
      <c r="A197" s="64" t="s">
        <v>174</v>
      </c>
      <c r="B197" s="65" t="s">
        <v>175</v>
      </c>
      <c r="C197" s="60"/>
    </row>
    <row r="198" spans="1:3">
      <c r="A198" s="64"/>
      <c r="B198" s="65"/>
      <c r="C198" s="60"/>
    </row>
    <row r="199" spans="1:3">
      <c r="A199" s="64" t="s">
        <v>176</v>
      </c>
      <c r="B199" s="65" t="s">
        <v>177</v>
      </c>
      <c r="C199" s="60"/>
    </row>
    <row r="200" spans="1:3">
      <c r="A200" s="64"/>
      <c r="B200" s="65"/>
      <c r="C200" s="60"/>
    </row>
    <row r="201" spans="1:3" ht="14.25">
      <c r="A201" s="66" t="s">
        <v>178</v>
      </c>
      <c r="B201" s="66"/>
      <c r="C201" s="57">
        <v>0.94</v>
      </c>
    </row>
    <row r="202" spans="1:3">
      <c r="A202" s="2" t="s">
        <v>1</v>
      </c>
      <c r="B202" s="2" t="s">
        <v>2</v>
      </c>
      <c r="C202" s="57"/>
    </row>
    <row r="203" spans="1:3">
      <c r="A203" s="15" t="s">
        <v>179</v>
      </c>
      <c r="B203" s="67" t="s">
        <v>180</v>
      </c>
      <c r="C203" s="57"/>
    </row>
    <row r="204" spans="1:3" ht="25.5">
      <c r="A204" s="39" t="s">
        <v>181</v>
      </c>
      <c r="B204" s="67"/>
      <c r="C204" s="57"/>
    </row>
    <row r="205" spans="1:3" ht="38.25">
      <c r="A205" s="39" t="s">
        <v>182</v>
      </c>
      <c r="B205" s="41" t="s">
        <v>180</v>
      </c>
      <c r="C205" s="57"/>
    </row>
    <row r="206" spans="1:3" ht="38.25">
      <c r="A206" s="39" t="s">
        <v>183</v>
      </c>
      <c r="B206" s="41" t="s">
        <v>180</v>
      </c>
      <c r="C206" s="57"/>
    </row>
    <row r="207" spans="1:3" ht="38.25">
      <c r="A207" s="39" t="s">
        <v>184</v>
      </c>
      <c r="B207" s="41" t="s">
        <v>180</v>
      </c>
      <c r="C207" s="57"/>
    </row>
    <row r="208" spans="1:3" ht="38.25">
      <c r="A208" s="39" t="s">
        <v>185</v>
      </c>
      <c r="B208" s="41" t="s">
        <v>180</v>
      </c>
      <c r="C208" s="57"/>
    </row>
    <row r="209" spans="1:3">
      <c r="A209" s="39" t="s">
        <v>186</v>
      </c>
      <c r="B209" s="17" t="s">
        <v>187</v>
      </c>
      <c r="C209" s="57"/>
    </row>
    <row r="210" spans="1:3">
      <c r="A210" s="15" t="s">
        <v>188</v>
      </c>
      <c r="B210" s="65" t="s">
        <v>77</v>
      </c>
      <c r="C210" s="57"/>
    </row>
    <row r="211" spans="1:3" ht="25.5">
      <c r="A211" s="39" t="s">
        <v>189</v>
      </c>
      <c r="B211" s="65"/>
      <c r="C211" s="57"/>
    </row>
    <row r="212" spans="1:3" ht="38.25">
      <c r="A212" s="39" t="s">
        <v>190</v>
      </c>
      <c r="B212" s="40" t="s">
        <v>180</v>
      </c>
      <c r="C212" s="57"/>
    </row>
    <row r="213" spans="1:3">
      <c r="A213" s="15" t="s">
        <v>191</v>
      </c>
      <c r="B213" s="6"/>
      <c r="C213" s="57"/>
    </row>
    <row r="214" spans="1:3" ht="33.75" customHeight="1">
      <c r="A214" s="39" t="s">
        <v>192</v>
      </c>
      <c r="B214" s="40" t="s">
        <v>77</v>
      </c>
      <c r="C214" s="57"/>
    </row>
    <row r="215" spans="1:3">
      <c r="A215" s="15" t="s">
        <v>193</v>
      </c>
      <c r="B215" s="65" t="s">
        <v>180</v>
      </c>
      <c r="C215" s="57"/>
    </row>
    <row r="216" spans="1:3" ht="33" customHeight="1">
      <c r="A216" s="39" t="s">
        <v>194</v>
      </c>
      <c r="B216" s="65"/>
      <c r="C216" s="57"/>
    </row>
    <row r="217" spans="1:3" ht="19.5" customHeight="1">
      <c r="A217" s="39" t="s">
        <v>195</v>
      </c>
      <c r="B217" s="65"/>
      <c r="C217" s="57"/>
    </row>
    <row r="218" spans="1:3" ht="38.25">
      <c r="A218" s="39" t="s">
        <v>196</v>
      </c>
      <c r="B218" s="40" t="s">
        <v>180</v>
      </c>
      <c r="C218" s="57"/>
    </row>
    <row r="219" spans="1:3" ht="38.25">
      <c r="A219" s="39" t="s">
        <v>197</v>
      </c>
      <c r="B219" s="40" t="s">
        <v>180</v>
      </c>
      <c r="C219" s="57"/>
    </row>
    <row r="220" spans="1:3" ht="14.25">
      <c r="A220" s="56" t="s">
        <v>198</v>
      </c>
      <c r="B220" s="56"/>
      <c r="C220" s="57">
        <v>1</v>
      </c>
    </row>
    <row r="221" spans="1:3">
      <c r="A221" s="2" t="s">
        <v>1</v>
      </c>
      <c r="B221" s="2" t="s">
        <v>2</v>
      </c>
      <c r="C221" s="57"/>
    </row>
    <row r="222" spans="1:3">
      <c r="A222" s="18" t="s">
        <v>199</v>
      </c>
      <c r="B222" s="40" t="s">
        <v>63</v>
      </c>
      <c r="C222" s="57"/>
    </row>
    <row r="223" spans="1:3" ht="14.25">
      <c r="A223" s="56" t="s">
        <v>200</v>
      </c>
      <c r="B223" s="56"/>
      <c r="C223" s="57">
        <v>0.31</v>
      </c>
    </row>
    <row r="224" spans="1:3">
      <c r="A224" s="2" t="s">
        <v>1</v>
      </c>
      <c r="B224" s="2" t="s">
        <v>2</v>
      </c>
      <c r="C224" s="57"/>
    </row>
    <row r="225" spans="1:3">
      <c r="A225" s="39" t="s">
        <v>201</v>
      </c>
      <c r="B225" s="40" t="s">
        <v>202</v>
      </c>
      <c r="C225" s="57"/>
    </row>
    <row r="226" spans="1:3" ht="14.25">
      <c r="A226" s="56" t="s">
        <v>203</v>
      </c>
      <c r="B226" s="56"/>
      <c r="C226" s="57">
        <v>1.43</v>
      </c>
    </row>
    <row r="227" spans="1:3">
      <c r="A227" s="2" t="s">
        <v>1</v>
      </c>
      <c r="B227" s="2" t="s">
        <v>2</v>
      </c>
      <c r="C227" s="57"/>
    </row>
    <row r="228" spans="1:3">
      <c r="A228" s="18" t="s">
        <v>204</v>
      </c>
      <c r="B228" s="9" t="s">
        <v>202</v>
      </c>
      <c r="C228" s="57"/>
    </row>
    <row r="229" spans="1:3">
      <c r="A229" s="39" t="s">
        <v>205</v>
      </c>
      <c r="B229" s="40" t="s">
        <v>249</v>
      </c>
      <c r="C229" s="57"/>
    </row>
    <row r="230" spans="1:3" ht="63.75">
      <c r="A230" s="39" t="s">
        <v>206</v>
      </c>
      <c r="B230" s="40" t="s">
        <v>207</v>
      </c>
      <c r="C230" s="57"/>
    </row>
    <row r="231" spans="1:3">
      <c r="A231" s="39" t="s">
        <v>208</v>
      </c>
      <c r="B231" s="40" t="s">
        <v>209</v>
      </c>
      <c r="C231" s="57"/>
    </row>
    <row r="232" spans="1:3" ht="14.25">
      <c r="A232" s="56" t="s">
        <v>210</v>
      </c>
      <c r="B232" s="56"/>
      <c r="C232" s="57">
        <v>0.19</v>
      </c>
    </row>
    <row r="233" spans="1:3">
      <c r="A233" s="2" t="s">
        <v>1</v>
      </c>
      <c r="B233" s="2" t="s">
        <v>2</v>
      </c>
      <c r="C233" s="57"/>
    </row>
    <row r="234" spans="1:3">
      <c r="A234" s="39" t="s">
        <v>211</v>
      </c>
      <c r="B234" s="40" t="s">
        <v>212</v>
      </c>
      <c r="C234" s="57"/>
    </row>
    <row r="235" spans="1:3">
      <c r="A235" s="39" t="s">
        <v>213</v>
      </c>
      <c r="B235" s="40" t="s">
        <v>214</v>
      </c>
      <c r="C235" s="57"/>
    </row>
    <row r="236" spans="1:3" ht="14.25">
      <c r="A236" s="56" t="s">
        <v>215</v>
      </c>
      <c r="B236" s="56"/>
      <c r="C236" s="57">
        <v>0.3</v>
      </c>
    </row>
    <row r="237" spans="1:3">
      <c r="A237" s="2" t="s">
        <v>1</v>
      </c>
      <c r="B237" s="2" t="s">
        <v>2</v>
      </c>
      <c r="C237" s="57"/>
    </row>
    <row r="238" spans="1:3">
      <c r="A238" s="18" t="s">
        <v>216</v>
      </c>
      <c r="B238" s="40" t="s">
        <v>63</v>
      </c>
      <c r="C238" s="57"/>
    </row>
    <row r="239" spans="1:3">
      <c r="A239" s="58" t="s">
        <v>217</v>
      </c>
      <c r="B239" s="59"/>
      <c r="C239" s="60">
        <v>3.01</v>
      </c>
    </row>
    <row r="240" spans="1:3">
      <c r="A240" s="2" t="s">
        <v>1</v>
      </c>
      <c r="B240" s="2" t="s">
        <v>2</v>
      </c>
      <c r="C240" s="60"/>
    </row>
    <row r="241" spans="1:3">
      <c r="A241" s="18" t="s">
        <v>218</v>
      </c>
      <c r="B241" s="40" t="s">
        <v>219</v>
      </c>
      <c r="C241" s="60"/>
    </row>
    <row r="242" spans="1:3" ht="12.75" customHeight="1">
      <c r="A242" s="18" t="s">
        <v>250</v>
      </c>
      <c r="B242" s="40" t="s">
        <v>251</v>
      </c>
      <c r="C242" s="44">
        <v>1.41</v>
      </c>
    </row>
    <row r="243" spans="1:3">
      <c r="A243" s="61"/>
      <c r="B243" s="62"/>
      <c r="C243" s="24"/>
    </row>
    <row r="244" spans="1:3">
      <c r="A244" s="19" t="s">
        <v>222</v>
      </c>
      <c r="B244" s="20"/>
      <c r="C244" s="44">
        <f>SUM(C7:C243)</f>
        <v>29.650000000000002</v>
      </c>
    </row>
  </sheetData>
  <mergeCells count="97">
    <mergeCell ref="A1:C1"/>
    <mergeCell ref="A2:C2"/>
    <mergeCell ref="A3:B3"/>
    <mergeCell ref="A4:C5"/>
    <mergeCell ref="C7:C86"/>
    <mergeCell ref="A8:B8"/>
    <mergeCell ref="B13:B14"/>
    <mergeCell ref="A15:B15"/>
    <mergeCell ref="A18:A20"/>
    <mergeCell ref="B18:B20"/>
    <mergeCell ref="A68:B68"/>
    <mergeCell ref="A21:B21"/>
    <mergeCell ref="A22:A24"/>
    <mergeCell ref="B22:B24"/>
    <mergeCell ref="A28:B28"/>
    <mergeCell ref="B29:B43"/>
    <mergeCell ref="B44:B52"/>
    <mergeCell ref="A53:B53"/>
    <mergeCell ref="B54:B55"/>
    <mergeCell ref="A57:B57"/>
    <mergeCell ref="B58:B65"/>
    <mergeCell ref="A66:B66"/>
    <mergeCell ref="B69:B70"/>
    <mergeCell ref="A74:B74"/>
    <mergeCell ref="B75:B83"/>
    <mergeCell ref="A77:A83"/>
    <mergeCell ref="A84:B84"/>
    <mergeCell ref="C87:C121"/>
    <mergeCell ref="A88:B88"/>
    <mergeCell ref="A90:B90"/>
    <mergeCell ref="A93:B93"/>
    <mergeCell ref="A100:B100"/>
    <mergeCell ref="A102:B102"/>
    <mergeCell ref="A105:B105"/>
    <mergeCell ref="A112:B112"/>
    <mergeCell ref="A117:A118"/>
    <mergeCell ref="B117:B118"/>
    <mergeCell ref="A87:B87"/>
    <mergeCell ref="A156:A157"/>
    <mergeCell ref="B156:B157"/>
    <mergeCell ref="A122:B122"/>
    <mergeCell ref="C122:C125"/>
    <mergeCell ref="A126:B126"/>
    <mergeCell ref="C126:C166"/>
    <mergeCell ref="A128:B128"/>
    <mergeCell ref="B130:B131"/>
    <mergeCell ref="A138:B138"/>
    <mergeCell ref="B140:B141"/>
    <mergeCell ref="A143:A145"/>
    <mergeCell ref="B143:B145"/>
    <mergeCell ref="A146:B146"/>
    <mergeCell ref="B147:B148"/>
    <mergeCell ref="A150:A151"/>
    <mergeCell ref="B150:B151"/>
    <mergeCell ref="A154:B155"/>
    <mergeCell ref="A189:A190"/>
    <mergeCell ref="B189:B190"/>
    <mergeCell ref="A158:B158"/>
    <mergeCell ref="B159:B162"/>
    <mergeCell ref="A163:A164"/>
    <mergeCell ref="B163:B166"/>
    <mergeCell ref="A167:B167"/>
    <mergeCell ref="A168:A171"/>
    <mergeCell ref="B168:B171"/>
    <mergeCell ref="A172:A178"/>
    <mergeCell ref="B172:B179"/>
    <mergeCell ref="A181:A184"/>
    <mergeCell ref="B181:B184"/>
    <mergeCell ref="A186:A187"/>
    <mergeCell ref="B186:B187"/>
    <mergeCell ref="A188:B188"/>
    <mergeCell ref="A220:B220"/>
    <mergeCell ref="C220:C222"/>
    <mergeCell ref="A191:A192"/>
    <mergeCell ref="B191:B192"/>
    <mergeCell ref="A196:B196"/>
    <mergeCell ref="A197:A198"/>
    <mergeCell ref="B197:B198"/>
    <mergeCell ref="A199:A200"/>
    <mergeCell ref="B199:B200"/>
    <mergeCell ref="C167:C200"/>
    <mergeCell ref="A201:B201"/>
    <mergeCell ref="C201:C219"/>
    <mergeCell ref="B203:B204"/>
    <mergeCell ref="B210:B211"/>
    <mergeCell ref="B215:B217"/>
    <mergeCell ref="A223:B223"/>
    <mergeCell ref="C223:C225"/>
    <mergeCell ref="A226:B226"/>
    <mergeCell ref="C226:C231"/>
    <mergeCell ref="A232:B232"/>
    <mergeCell ref="C232:C235"/>
    <mergeCell ref="A236:B236"/>
    <mergeCell ref="C236:C238"/>
    <mergeCell ref="A239:B239"/>
    <mergeCell ref="C239:C241"/>
    <mergeCell ref="A243:B243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4"/>
  <sheetViews>
    <sheetView tabSelected="1" zoomScale="115" zoomScaleNormal="115" workbookViewId="0">
      <selection activeCell="H9" sqref="H9"/>
    </sheetView>
  </sheetViews>
  <sheetFormatPr defaultRowHeight="12.75"/>
  <cols>
    <col min="1" max="1" width="70.7109375" style="21" customWidth="1"/>
    <col min="2" max="2" width="25.140625" style="22" customWidth="1"/>
    <col min="3" max="3" width="11.28515625" style="23" customWidth="1"/>
    <col min="4" max="16384" width="9.140625" style="21"/>
  </cols>
  <sheetData>
    <row r="1" spans="1:3">
      <c r="A1" s="94" t="s">
        <v>244</v>
      </c>
      <c r="B1" s="94"/>
      <c r="C1" s="94"/>
    </row>
    <row r="2" spans="1:3" ht="82.5" customHeight="1">
      <c r="A2" s="95" t="s">
        <v>252</v>
      </c>
      <c r="B2" s="95"/>
      <c r="C2" s="95"/>
    </row>
    <row r="3" spans="1:3" ht="15.75">
      <c r="A3" s="96"/>
      <c r="B3" s="96"/>
    </row>
    <row r="4" spans="1:3" ht="11.25" customHeight="1">
      <c r="A4" s="97" t="s">
        <v>257</v>
      </c>
      <c r="B4" s="98"/>
      <c r="C4" s="98"/>
    </row>
    <row r="5" spans="1:3" ht="12.75" customHeight="1">
      <c r="A5" s="99"/>
      <c r="B5" s="100"/>
      <c r="C5" s="100"/>
    </row>
    <row r="6" spans="1:3" ht="44.25" customHeight="1">
      <c r="A6" s="2" t="s">
        <v>1</v>
      </c>
      <c r="B6" s="3" t="s">
        <v>2</v>
      </c>
      <c r="C6" s="25" t="s">
        <v>221</v>
      </c>
    </row>
    <row r="7" spans="1:3" ht="25.5">
      <c r="A7" s="42" t="s">
        <v>220</v>
      </c>
      <c r="B7" s="5"/>
      <c r="C7" s="60">
        <v>3.99</v>
      </c>
    </row>
    <row r="8" spans="1:3">
      <c r="A8" s="63" t="s">
        <v>3</v>
      </c>
      <c r="B8" s="63"/>
      <c r="C8" s="60"/>
    </row>
    <row r="9" spans="1:3" ht="38.25">
      <c r="A9" s="6" t="s">
        <v>4</v>
      </c>
      <c r="B9" s="40" t="s">
        <v>5</v>
      </c>
      <c r="C9" s="60"/>
    </row>
    <row r="10" spans="1:3" ht="25.5">
      <c r="A10" s="6" t="s">
        <v>6</v>
      </c>
      <c r="B10" s="7" t="s">
        <v>7</v>
      </c>
      <c r="C10" s="60"/>
    </row>
    <row r="11" spans="1:3" ht="25.5">
      <c r="A11" s="6" t="s">
        <v>8</v>
      </c>
      <c r="B11" s="7" t="s">
        <v>7</v>
      </c>
      <c r="C11" s="60"/>
    </row>
    <row r="12" spans="1:3" ht="25.5">
      <c r="A12" s="6" t="s">
        <v>9</v>
      </c>
      <c r="B12" s="40" t="s">
        <v>10</v>
      </c>
      <c r="C12" s="60"/>
    </row>
    <row r="13" spans="1:3" ht="63.75">
      <c r="A13" s="39" t="s">
        <v>11</v>
      </c>
      <c r="B13" s="65" t="s">
        <v>5</v>
      </c>
      <c r="C13" s="60"/>
    </row>
    <row r="14" spans="1:3">
      <c r="A14" s="39" t="s">
        <v>12</v>
      </c>
      <c r="B14" s="65"/>
      <c r="C14" s="60"/>
    </row>
    <row r="15" spans="1:3">
      <c r="A15" s="76" t="s">
        <v>13</v>
      </c>
      <c r="B15" s="77"/>
      <c r="C15" s="60"/>
    </row>
    <row r="16" spans="1:3" ht="25.5">
      <c r="A16" s="39" t="s">
        <v>14</v>
      </c>
      <c r="B16" s="7" t="s">
        <v>15</v>
      </c>
      <c r="C16" s="60"/>
    </row>
    <row r="17" spans="1:3" ht="25.5">
      <c r="A17" s="39" t="s">
        <v>16</v>
      </c>
      <c r="B17" s="7" t="s">
        <v>17</v>
      </c>
      <c r="C17" s="60"/>
    </row>
    <row r="18" spans="1:3">
      <c r="A18" s="64" t="s">
        <v>18</v>
      </c>
      <c r="B18" s="65" t="s">
        <v>19</v>
      </c>
      <c r="C18" s="60"/>
    </row>
    <row r="19" spans="1:3">
      <c r="A19" s="64"/>
      <c r="B19" s="65"/>
      <c r="C19" s="60"/>
    </row>
    <row r="20" spans="1:3">
      <c r="A20" s="64"/>
      <c r="B20" s="65"/>
      <c r="C20" s="60"/>
    </row>
    <row r="21" spans="1:3">
      <c r="A21" s="76" t="s">
        <v>20</v>
      </c>
      <c r="B21" s="77"/>
      <c r="C21" s="60"/>
    </row>
    <row r="22" spans="1:3">
      <c r="A22" s="64" t="s">
        <v>21</v>
      </c>
      <c r="B22" s="65" t="s">
        <v>22</v>
      </c>
      <c r="C22" s="60"/>
    </row>
    <row r="23" spans="1:3">
      <c r="A23" s="64"/>
      <c r="B23" s="65"/>
      <c r="C23" s="60"/>
    </row>
    <row r="24" spans="1:3">
      <c r="A24" s="64"/>
      <c r="B24" s="65"/>
      <c r="C24" s="60"/>
    </row>
    <row r="25" spans="1:3" ht="25.5">
      <c r="A25" s="39" t="s">
        <v>23</v>
      </c>
      <c r="B25" s="7" t="s">
        <v>15</v>
      </c>
      <c r="C25" s="60"/>
    </row>
    <row r="26" spans="1:3" ht="25.5">
      <c r="A26" s="39" t="s">
        <v>24</v>
      </c>
      <c r="B26" s="7" t="s">
        <v>15</v>
      </c>
      <c r="C26" s="60"/>
    </row>
    <row r="27" spans="1:3" ht="25.5">
      <c r="A27" s="39" t="s">
        <v>25</v>
      </c>
      <c r="B27" s="40" t="s">
        <v>26</v>
      </c>
      <c r="C27" s="60"/>
    </row>
    <row r="28" spans="1:3">
      <c r="A28" s="76" t="s">
        <v>3</v>
      </c>
      <c r="B28" s="77"/>
      <c r="C28" s="60"/>
    </row>
    <row r="29" spans="1:3" ht="51">
      <c r="A29" s="39" t="s">
        <v>27</v>
      </c>
      <c r="B29" s="86" t="s">
        <v>28</v>
      </c>
      <c r="C29" s="60"/>
    </row>
    <row r="30" spans="1:3" ht="25.5">
      <c r="A30" s="39" t="s">
        <v>29</v>
      </c>
      <c r="B30" s="101"/>
      <c r="C30" s="60"/>
    </row>
    <row r="31" spans="1:3" ht="25.5">
      <c r="A31" s="39" t="s">
        <v>30</v>
      </c>
      <c r="B31" s="101"/>
      <c r="C31" s="60"/>
    </row>
    <row r="32" spans="1:3">
      <c r="A32" s="40" t="s">
        <v>31</v>
      </c>
      <c r="B32" s="101"/>
      <c r="C32" s="60"/>
    </row>
    <row r="33" spans="1:3">
      <c r="A33" s="40" t="s">
        <v>32</v>
      </c>
      <c r="B33" s="101"/>
      <c r="C33" s="60"/>
    </row>
    <row r="34" spans="1:3">
      <c r="A34" s="40" t="s">
        <v>33</v>
      </c>
      <c r="B34" s="101"/>
      <c r="C34" s="60"/>
    </row>
    <row r="35" spans="1:3">
      <c r="A35" s="40" t="s">
        <v>34</v>
      </c>
      <c r="B35" s="101"/>
      <c r="C35" s="60"/>
    </row>
    <row r="36" spans="1:3">
      <c r="A36" s="39" t="s">
        <v>35</v>
      </c>
      <c r="B36" s="101"/>
      <c r="C36" s="60"/>
    </row>
    <row r="37" spans="1:3">
      <c r="A37" s="40" t="s">
        <v>32</v>
      </c>
      <c r="B37" s="101"/>
      <c r="C37" s="60"/>
    </row>
    <row r="38" spans="1:3">
      <c r="A38" s="9" t="s">
        <v>33</v>
      </c>
      <c r="B38" s="101"/>
      <c r="C38" s="60"/>
    </row>
    <row r="39" spans="1:3">
      <c r="A39" s="9" t="s">
        <v>34</v>
      </c>
      <c r="B39" s="101"/>
      <c r="C39" s="60"/>
    </row>
    <row r="40" spans="1:3" ht="25.5">
      <c r="A40" s="39" t="s">
        <v>36</v>
      </c>
      <c r="B40" s="101"/>
      <c r="C40" s="60"/>
    </row>
    <row r="41" spans="1:3">
      <c r="A41" s="40" t="s">
        <v>32</v>
      </c>
      <c r="B41" s="101"/>
      <c r="C41" s="60"/>
    </row>
    <row r="42" spans="1:3">
      <c r="A42" s="9" t="s">
        <v>33</v>
      </c>
      <c r="B42" s="101"/>
      <c r="C42" s="60"/>
    </row>
    <row r="43" spans="1:3">
      <c r="A43" s="9" t="s">
        <v>34</v>
      </c>
      <c r="B43" s="87"/>
      <c r="C43" s="60"/>
    </row>
    <row r="44" spans="1:3" ht="51">
      <c r="A44" s="39" t="s">
        <v>37</v>
      </c>
      <c r="B44" s="84" t="s">
        <v>38</v>
      </c>
      <c r="C44" s="60"/>
    </row>
    <row r="45" spans="1:3" ht="38.25">
      <c r="A45" s="39" t="s">
        <v>39</v>
      </c>
      <c r="B45" s="88"/>
      <c r="C45" s="60"/>
    </row>
    <row r="46" spans="1:3">
      <c r="A46" s="39" t="s">
        <v>40</v>
      </c>
      <c r="B46" s="88"/>
      <c r="C46" s="60"/>
    </row>
    <row r="47" spans="1:3">
      <c r="A47" s="39" t="s">
        <v>41</v>
      </c>
      <c r="B47" s="88"/>
      <c r="C47" s="60"/>
    </row>
    <row r="48" spans="1:3">
      <c r="A48" s="39" t="s">
        <v>42</v>
      </c>
      <c r="B48" s="88"/>
      <c r="C48" s="60"/>
    </row>
    <row r="49" spans="1:3">
      <c r="A49" s="39" t="s">
        <v>43</v>
      </c>
      <c r="B49" s="88"/>
      <c r="C49" s="60"/>
    </row>
    <row r="50" spans="1:3">
      <c r="A50" s="40" t="s">
        <v>32</v>
      </c>
      <c r="B50" s="88"/>
      <c r="C50" s="60"/>
    </row>
    <row r="51" spans="1:3">
      <c r="A51" s="9" t="s">
        <v>33</v>
      </c>
      <c r="B51" s="88"/>
      <c r="C51" s="60"/>
    </row>
    <row r="52" spans="1:3">
      <c r="A52" s="40" t="s">
        <v>44</v>
      </c>
      <c r="B52" s="85"/>
      <c r="C52" s="60"/>
    </row>
    <row r="53" spans="1:3">
      <c r="A53" s="89" t="s">
        <v>13</v>
      </c>
      <c r="B53" s="90"/>
      <c r="C53" s="60"/>
    </row>
    <row r="54" spans="1:3" ht="25.5">
      <c r="A54" s="39" t="s">
        <v>45</v>
      </c>
      <c r="B54" s="86" t="s">
        <v>15</v>
      </c>
      <c r="C54" s="60"/>
    </row>
    <row r="55" spans="1:3">
      <c r="A55" s="39" t="s">
        <v>46</v>
      </c>
      <c r="B55" s="87"/>
      <c r="C55" s="60"/>
    </row>
    <row r="56" spans="1:3" ht="25.5">
      <c r="A56" s="39" t="s">
        <v>47</v>
      </c>
      <c r="B56" s="10" t="s">
        <v>19</v>
      </c>
      <c r="C56" s="60"/>
    </row>
    <row r="57" spans="1:3">
      <c r="A57" s="76" t="s">
        <v>20</v>
      </c>
      <c r="B57" s="77"/>
      <c r="C57" s="60"/>
    </row>
    <row r="58" spans="1:3">
      <c r="A58" s="39" t="s">
        <v>48</v>
      </c>
      <c r="B58" s="91" t="s">
        <v>49</v>
      </c>
      <c r="C58" s="60"/>
    </row>
    <row r="59" spans="1:3">
      <c r="A59" s="40" t="s">
        <v>32</v>
      </c>
      <c r="B59" s="92"/>
      <c r="C59" s="60"/>
    </row>
    <row r="60" spans="1:3">
      <c r="A60" s="9" t="s">
        <v>33</v>
      </c>
      <c r="B60" s="92"/>
      <c r="C60" s="60"/>
    </row>
    <row r="61" spans="1:3">
      <c r="A61" s="9" t="s">
        <v>34</v>
      </c>
      <c r="B61" s="92"/>
      <c r="C61" s="60"/>
    </row>
    <row r="62" spans="1:3">
      <c r="A62" s="39" t="s">
        <v>50</v>
      </c>
      <c r="B62" s="92"/>
      <c r="C62" s="60"/>
    </row>
    <row r="63" spans="1:3">
      <c r="A63" s="39" t="s">
        <v>51</v>
      </c>
      <c r="B63" s="92"/>
      <c r="C63" s="60"/>
    </row>
    <row r="64" spans="1:3">
      <c r="A64" s="39" t="s">
        <v>52</v>
      </c>
      <c r="B64" s="92"/>
      <c r="C64" s="60"/>
    </row>
    <row r="65" spans="1:3">
      <c r="A65" s="39" t="s">
        <v>53</v>
      </c>
      <c r="B65" s="93"/>
      <c r="C65" s="60"/>
    </row>
    <row r="66" spans="1:3">
      <c r="A66" s="76" t="s">
        <v>54</v>
      </c>
      <c r="B66" s="77"/>
      <c r="C66" s="60"/>
    </row>
    <row r="67" spans="1:3" ht="51">
      <c r="A67" s="39" t="s">
        <v>55</v>
      </c>
      <c r="B67" s="7" t="s">
        <v>56</v>
      </c>
      <c r="C67" s="60"/>
    </row>
    <row r="68" spans="1:3">
      <c r="A68" s="76" t="s">
        <v>54</v>
      </c>
      <c r="B68" s="77"/>
      <c r="C68" s="60"/>
    </row>
    <row r="69" spans="1:3" ht="25.5">
      <c r="A69" s="39" t="s">
        <v>57</v>
      </c>
      <c r="B69" s="86" t="s">
        <v>58</v>
      </c>
      <c r="C69" s="60"/>
    </row>
    <row r="70" spans="1:3">
      <c r="A70" s="39" t="s">
        <v>59</v>
      </c>
      <c r="B70" s="87"/>
      <c r="C70" s="60"/>
    </row>
    <row r="71" spans="1:3" ht="25.5">
      <c r="A71" s="39" t="s">
        <v>60</v>
      </c>
      <c r="B71" s="5"/>
      <c r="C71" s="60"/>
    </row>
    <row r="72" spans="1:3" ht="24" customHeight="1">
      <c r="A72" s="39" t="s">
        <v>61</v>
      </c>
      <c r="B72" s="11" t="s">
        <v>58</v>
      </c>
      <c r="C72" s="60"/>
    </row>
    <row r="73" spans="1:3">
      <c r="A73" s="39" t="s">
        <v>62</v>
      </c>
      <c r="B73" s="40" t="s">
        <v>63</v>
      </c>
      <c r="C73" s="60"/>
    </row>
    <row r="74" spans="1:3">
      <c r="A74" s="76" t="s">
        <v>64</v>
      </c>
      <c r="B74" s="77"/>
      <c r="C74" s="60"/>
    </row>
    <row r="75" spans="1:3" ht="51">
      <c r="A75" s="39" t="s">
        <v>55</v>
      </c>
      <c r="B75" s="84" t="s">
        <v>63</v>
      </c>
      <c r="C75" s="60"/>
    </row>
    <row r="76" spans="1:3">
      <c r="A76" s="39" t="s">
        <v>65</v>
      </c>
      <c r="B76" s="88"/>
      <c r="C76" s="60"/>
    </row>
    <row r="77" spans="1:3">
      <c r="A77" s="64" t="s">
        <v>66</v>
      </c>
      <c r="B77" s="88"/>
      <c r="C77" s="60"/>
    </row>
    <row r="78" spans="1:3">
      <c r="A78" s="64"/>
      <c r="B78" s="88"/>
      <c r="C78" s="60"/>
    </row>
    <row r="79" spans="1:3">
      <c r="A79" s="64"/>
      <c r="B79" s="88"/>
      <c r="C79" s="60"/>
    </row>
    <row r="80" spans="1:3">
      <c r="A80" s="64"/>
      <c r="B80" s="88"/>
      <c r="C80" s="60"/>
    </row>
    <row r="81" spans="1:3">
      <c r="A81" s="64"/>
      <c r="B81" s="88"/>
      <c r="C81" s="60"/>
    </row>
    <row r="82" spans="1:3">
      <c r="A82" s="64"/>
      <c r="B82" s="88"/>
      <c r="C82" s="60"/>
    </row>
    <row r="83" spans="1:3">
      <c r="A83" s="64"/>
      <c r="B83" s="85"/>
      <c r="C83" s="60"/>
    </row>
    <row r="84" spans="1:3">
      <c r="A84" s="76" t="s">
        <v>67</v>
      </c>
      <c r="B84" s="77"/>
      <c r="C84" s="60"/>
    </row>
    <row r="85" spans="1:3" ht="38.25">
      <c r="A85" s="39" t="s">
        <v>68</v>
      </c>
      <c r="B85" s="5"/>
      <c r="C85" s="60"/>
    </row>
    <row r="86" spans="1:3">
      <c r="A86" s="39" t="s">
        <v>69</v>
      </c>
      <c r="B86" s="12" t="s">
        <v>70</v>
      </c>
      <c r="C86" s="60"/>
    </row>
    <row r="87" spans="1:3" ht="14.25">
      <c r="A87" s="72" t="s">
        <v>71</v>
      </c>
      <c r="B87" s="73"/>
      <c r="C87" s="57">
        <v>3.67</v>
      </c>
    </row>
    <row r="88" spans="1:3" ht="13.5">
      <c r="A88" s="78" t="s">
        <v>72</v>
      </c>
      <c r="B88" s="79"/>
      <c r="C88" s="57"/>
    </row>
    <row r="89" spans="1:3">
      <c r="A89" s="2" t="s">
        <v>1</v>
      </c>
      <c r="B89" s="2" t="s">
        <v>2</v>
      </c>
      <c r="C89" s="57"/>
    </row>
    <row r="90" spans="1:3">
      <c r="A90" s="76" t="s">
        <v>73</v>
      </c>
      <c r="B90" s="77"/>
      <c r="C90" s="57"/>
    </row>
    <row r="91" spans="1:3">
      <c r="A91" s="39" t="s">
        <v>74</v>
      </c>
      <c r="B91" s="40" t="s">
        <v>75</v>
      </c>
      <c r="C91" s="57"/>
    </row>
    <row r="92" spans="1:3">
      <c r="A92" s="13" t="s">
        <v>76</v>
      </c>
      <c r="B92" s="7" t="s">
        <v>77</v>
      </c>
      <c r="C92" s="57"/>
    </row>
    <row r="93" spans="1:3">
      <c r="A93" s="80" t="s">
        <v>78</v>
      </c>
      <c r="B93" s="81"/>
      <c r="C93" s="57"/>
    </row>
    <row r="94" spans="1:3">
      <c r="A94" s="13" t="s">
        <v>79</v>
      </c>
      <c r="B94" s="7" t="s">
        <v>63</v>
      </c>
      <c r="C94" s="57"/>
    </row>
    <row r="95" spans="1:3">
      <c r="A95" s="13" t="s">
        <v>80</v>
      </c>
      <c r="B95" s="7" t="s">
        <v>63</v>
      </c>
      <c r="C95" s="57"/>
    </row>
    <row r="96" spans="1:3">
      <c r="A96" s="13" t="s">
        <v>81</v>
      </c>
      <c r="B96" s="7" t="s">
        <v>63</v>
      </c>
      <c r="C96" s="57"/>
    </row>
    <row r="97" spans="1:3" ht="24">
      <c r="A97" s="13" t="s">
        <v>82</v>
      </c>
      <c r="B97" s="7" t="s">
        <v>63</v>
      </c>
      <c r="C97" s="57"/>
    </row>
    <row r="98" spans="1:3">
      <c r="A98" s="13" t="s">
        <v>83</v>
      </c>
      <c r="B98" s="7" t="s">
        <v>84</v>
      </c>
      <c r="C98" s="57"/>
    </row>
    <row r="99" spans="1:3">
      <c r="A99" s="13" t="s">
        <v>85</v>
      </c>
      <c r="B99" s="40" t="s">
        <v>63</v>
      </c>
      <c r="C99" s="57"/>
    </row>
    <row r="100" spans="1:3" ht="13.5">
      <c r="A100" s="78" t="s">
        <v>86</v>
      </c>
      <c r="B100" s="79"/>
      <c r="C100" s="57"/>
    </row>
    <row r="101" spans="1:3">
      <c r="A101" s="2" t="s">
        <v>1</v>
      </c>
      <c r="B101" s="2" t="s">
        <v>2</v>
      </c>
      <c r="C101" s="57"/>
    </row>
    <row r="102" spans="1:3">
      <c r="A102" s="76" t="s">
        <v>73</v>
      </c>
      <c r="B102" s="77"/>
      <c r="C102" s="57"/>
    </row>
    <row r="103" spans="1:3">
      <c r="A103" s="39" t="s">
        <v>74</v>
      </c>
      <c r="B103" s="40" t="s">
        <v>75</v>
      </c>
      <c r="C103" s="57"/>
    </row>
    <row r="104" spans="1:3">
      <c r="A104" s="13" t="s">
        <v>76</v>
      </c>
      <c r="B104" s="7" t="s">
        <v>77</v>
      </c>
      <c r="C104" s="57"/>
    </row>
    <row r="105" spans="1:3">
      <c r="A105" s="80" t="s">
        <v>78</v>
      </c>
      <c r="B105" s="81"/>
      <c r="C105" s="57"/>
    </row>
    <row r="106" spans="1:3">
      <c r="A106" s="13" t="s">
        <v>79</v>
      </c>
      <c r="B106" s="7" t="s">
        <v>63</v>
      </c>
      <c r="C106" s="57"/>
    </row>
    <row r="107" spans="1:3">
      <c r="A107" s="13" t="s">
        <v>80</v>
      </c>
      <c r="B107" s="7" t="s">
        <v>63</v>
      </c>
      <c r="C107" s="57"/>
    </row>
    <row r="108" spans="1:3">
      <c r="A108" s="13" t="s">
        <v>81</v>
      </c>
      <c r="B108" s="7" t="s">
        <v>63</v>
      </c>
      <c r="C108" s="57"/>
    </row>
    <row r="109" spans="1:3" ht="24">
      <c r="A109" s="13" t="s">
        <v>82</v>
      </c>
      <c r="B109" s="7" t="s">
        <v>63</v>
      </c>
      <c r="C109" s="57"/>
    </row>
    <row r="110" spans="1:3">
      <c r="A110" s="13" t="s">
        <v>83</v>
      </c>
      <c r="B110" s="7" t="s">
        <v>84</v>
      </c>
      <c r="C110" s="57"/>
    </row>
    <row r="111" spans="1:3">
      <c r="A111" s="13" t="s">
        <v>85</v>
      </c>
      <c r="B111" s="40" t="s">
        <v>63</v>
      </c>
      <c r="C111" s="57"/>
    </row>
    <row r="112" spans="1:3" ht="14.25">
      <c r="A112" s="72" t="s">
        <v>87</v>
      </c>
      <c r="B112" s="73"/>
      <c r="C112" s="57"/>
    </row>
    <row r="113" spans="1:3">
      <c r="A113" s="2" t="s">
        <v>1</v>
      </c>
      <c r="B113" s="2" t="s">
        <v>2</v>
      </c>
      <c r="C113" s="57"/>
    </row>
    <row r="114" spans="1:3" ht="13.5" customHeight="1">
      <c r="A114" s="39" t="s">
        <v>88</v>
      </c>
      <c r="B114" s="7" t="s">
        <v>89</v>
      </c>
      <c r="C114" s="57"/>
    </row>
    <row r="115" spans="1:3">
      <c r="A115" s="39" t="s">
        <v>90</v>
      </c>
      <c r="B115" s="7" t="s">
        <v>89</v>
      </c>
      <c r="C115" s="57"/>
    </row>
    <row r="116" spans="1:3">
      <c r="A116" s="39" t="s">
        <v>91</v>
      </c>
      <c r="B116" s="40" t="s">
        <v>92</v>
      </c>
      <c r="C116" s="57"/>
    </row>
    <row r="117" spans="1:3">
      <c r="A117" s="82" t="s">
        <v>93</v>
      </c>
      <c r="B117" s="84" t="s">
        <v>94</v>
      </c>
      <c r="C117" s="57"/>
    </row>
    <row r="118" spans="1:3">
      <c r="A118" s="83"/>
      <c r="B118" s="85"/>
      <c r="C118" s="57"/>
    </row>
    <row r="119" spans="1:3">
      <c r="A119" s="39" t="s">
        <v>95</v>
      </c>
      <c r="B119" s="40" t="s">
        <v>96</v>
      </c>
      <c r="C119" s="57"/>
    </row>
    <row r="120" spans="1:3">
      <c r="A120" s="39" t="s">
        <v>97</v>
      </c>
      <c r="B120" s="40" t="s">
        <v>96</v>
      </c>
      <c r="C120" s="57"/>
    </row>
    <row r="121" spans="1:3" ht="25.5">
      <c r="A121" s="39" t="s">
        <v>98</v>
      </c>
      <c r="B121" s="40" t="s">
        <v>99</v>
      </c>
      <c r="C121" s="57"/>
    </row>
    <row r="122" spans="1:3" ht="14.25">
      <c r="A122" s="72" t="s">
        <v>100</v>
      </c>
      <c r="B122" s="73"/>
      <c r="C122" s="57">
        <v>7.41</v>
      </c>
    </row>
    <row r="123" spans="1:3">
      <c r="A123" s="2" t="s">
        <v>1</v>
      </c>
      <c r="B123" s="2" t="s">
        <v>2</v>
      </c>
      <c r="C123" s="57"/>
    </row>
    <row r="124" spans="1:3">
      <c r="A124" s="39" t="s">
        <v>101</v>
      </c>
      <c r="B124" s="7" t="s">
        <v>49</v>
      </c>
      <c r="C124" s="57"/>
    </row>
    <row r="125" spans="1:3">
      <c r="A125" s="39" t="s">
        <v>102</v>
      </c>
      <c r="B125" s="9" t="s">
        <v>103</v>
      </c>
      <c r="C125" s="57"/>
    </row>
    <row r="126" spans="1:3" ht="15">
      <c r="A126" s="74" t="s">
        <v>104</v>
      </c>
      <c r="B126" s="75"/>
      <c r="C126" s="57">
        <v>1.99</v>
      </c>
    </row>
    <row r="127" spans="1:3">
      <c r="A127" s="2" t="s">
        <v>1</v>
      </c>
      <c r="B127" s="2" t="s">
        <v>2</v>
      </c>
      <c r="C127" s="57"/>
    </row>
    <row r="128" spans="1:3">
      <c r="A128" s="63" t="s">
        <v>105</v>
      </c>
      <c r="B128" s="63"/>
      <c r="C128" s="57"/>
    </row>
    <row r="129" spans="1:3">
      <c r="A129" s="39" t="s">
        <v>106</v>
      </c>
      <c r="B129" s="40" t="s">
        <v>107</v>
      </c>
      <c r="C129" s="57"/>
    </row>
    <row r="130" spans="1:3" ht="25.5">
      <c r="A130" s="39" t="s">
        <v>108</v>
      </c>
      <c r="B130" s="65" t="s">
        <v>109</v>
      </c>
      <c r="C130" s="57"/>
    </row>
    <row r="131" spans="1:3">
      <c r="A131" s="39" t="s">
        <v>110</v>
      </c>
      <c r="B131" s="65"/>
      <c r="C131" s="57"/>
    </row>
    <row r="132" spans="1:3" ht="25.5">
      <c r="A132" s="6" t="s">
        <v>111</v>
      </c>
      <c r="B132" s="40" t="s">
        <v>112</v>
      </c>
      <c r="C132" s="57"/>
    </row>
    <row r="133" spans="1:3">
      <c r="A133" s="39" t="s">
        <v>113</v>
      </c>
      <c r="B133" s="40" t="s">
        <v>63</v>
      </c>
      <c r="C133" s="57"/>
    </row>
    <row r="134" spans="1:3">
      <c r="A134" s="39" t="s">
        <v>114</v>
      </c>
      <c r="B134" s="40" t="s">
        <v>63</v>
      </c>
      <c r="C134" s="57"/>
    </row>
    <row r="135" spans="1:3">
      <c r="A135" s="39" t="s">
        <v>115</v>
      </c>
      <c r="B135" s="40" t="s">
        <v>116</v>
      </c>
      <c r="C135" s="57"/>
    </row>
    <row r="136" spans="1:3">
      <c r="A136" s="39" t="s">
        <v>117</v>
      </c>
      <c r="B136" s="40" t="s">
        <v>118</v>
      </c>
      <c r="C136" s="57"/>
    </row>
    <row r="137" spans="1:3">
      <c r="A137" s="39" t="s">
        <v>119</v>
      </c>
      <c r="B137" s="40" t="s">
        <v>118</v>
      </c>
      <c r="C137" s="57"/>
    </row>
    <row r="138" spans="1:3">
      <c r="A138" s="65" t="s">
        <v>120</v>
      </c>
      <c r="B138" s="65"/>
      <c r="C138" s="57"/>
    </row>
    <row r="139" spans="1:3" ht="25.5">
      <c r="A139" s="39" t="s">
        <v>121</v>
      </c>
      <c r="B139" s="40" t="s">
        <v>84</v>
      </c>
      <c r="C139" s="57"/>
    </row>
    <row r="140" spans="1:3">
      <c r="A140" s="39" t="s">
        <v>122</v>
      </c>
      <c r="B140" s="65" t="s">
        <v>84</v>
      </c>
      <c r="C140" s="57"/>
    </row>
    <row r="141" spans="1:3">
      <c r="A141" s="39" t="s">
        <v>123</v>
      </c>
      <c r="B141" s="65"/>
      <c r="C141" s="57"/>
    </row>
    <row r="142" spans="1:3">
      <c r="A142" s="39" t="s">
        <v>124</v>
      </c>
      <c r="B142" s="40" t="s">
        <v>56</v>
      </c>
      <c r="C142" s="57"/>
    </row>
    <row r="143" spans="1:3">
      <c r="A143" s="64" t="s">
        <v>125</v>
      </c>
      <c r="B143" s="65" t="s">
        <v>126</v>
      </c>
      <c r="C143" s="57"/>
    </row>
    <row r="144" spans="1:3">
      <c r="A144" s="64"/>
      <c r="B144" s="65"/>
      <c r="C144" s="57"/>
    </row>
    <row r="145" spans="1:3">
      <c r="A145" s="64"/>
      <c r="B145" s="65"/>
      <c r="C145" s="57"/>
    </row>
    <row r="146" spans="1:3">
      <c r="A146" s="63" t="s">
        <v>127</v>
      </c>
      <c r="B146" s="63"/>
      <c r="C146" s="57"/>
    </row>
    <row r="147" spans="1:3">
      <c r="A147" s="39" t="s">
        <v>128</v>
      </c>
      <c r="B147" s="65" t="s">
        <v>129</v>
      </c>
      <c r="C147" s="57"/>
    </row>
    <row r="148" spans="1:3" ht="51">
      <c r="A148" s="39" t="s">
        <v>130</v>
      </c>
      <c r="B148" s="65"/>
      <c r="C148" s="57"/>
    </row>
    <row r="149" spans="1:3" ht="25.5">
      <c r="A149" s="39" t="s">
        <v>131</v>
      </c>
      <c r="B149" s="40" t="s">
        <v>132</v>
      </c>
      <c r="C149" s="57"/>
    </row>
    <row r="150" spans="1:3">
      <c r="A150" s="64" t="s">
        <v>133</v>
      </c>
      <c r="B150" s="65" t="s">
        <v>134</v>
      </c>
      <c r="C150" s="57"/>
    </row>
    <row r="151" spans="1:3">
      <c r="A151" s="64"/>
      <c r="B151" s="65"/>
      <c r="C151" s="57"/>
    </row>
    <row r="152" spans="1:3" ht="25.5">
      <c r="A152" s="39" t="s">
        <v>135</v>
      </c>
      <c r="B152" s="40" t="s">
        <v>89</v>
      </c>
      <c r="C152" s="57"/>
    </row>
    <row r="153" spans="1:3" ht="25.5">
      <c r="A153" s="39" t="s">
        <v>136</v>
      </c>
      <c r="B153" s="40" t="s">
        <v>137</v>
      </c>
      <c r="C153" s="57"/>
    </row>
    <row r="154" spans="1:3">
      <c r="A154" s="63" t="s">
        <v>138</v>
      </c>
      <c r="B154" s="63"/>
      <c r="C154" s="57"/>
    </row>
    <row r="155" spans="1:3">
      <c r="A155" s="63"/>
      <c r="B155" s="63"/>
      <c r="C155" s="57"/>
    </row>
    <row r="156" spans="1:3">
      <c r="A156" s="64" t="s">
        <v>139</v>
      </c>
      <c r="B156" s="65" t="s">
        <v>140</v>
      </c>
      <c r="C156" s="57"/>
    </row>
    <row r="157" spans="1:3">
      <c r="A157" s="64"/>
      <c r="B157" s="65"/>
      <c r="C157" s="57"/>
    </row>
    <row r="158" spans="1:3">
      <c r="A158" s="69" t="s">
        <v>141</v>
      </c>
      <c r="B158" s="69"/>
      <c r="C158" s="57"/>
    </row>
    <row r="159" spans="1:3">
      <c r="A159" s="43" t="s">
        <v>142</v>
      </c>
      <c r="B159" s="65" t="s">
        <v>143</v>
      </c>
      <c r="C159" s="57"/>
    </row>
    <row r="160" spans="1:3">
      <c r="A160" s="43" t="s">
        <v>144</v>
      </c>
      <c r="B160" s="65"/>
      <c r="C160" s="57"/>
    </row>
    <row r="161" spans="1:3">
      <c r="A161" s="43" t="s">
        <v>145</v>
      </c>
      <c r="B161" s="65"/>
      <c r="C161" s="57"/>
    </row>
    <row r="162" spans="1:3">
      <c r="A162" s="43" t="s">
        <v>146</v>
      </c>
      <c r="B162" s="65"/>
      <c r="C162" s="57"/>
    </row>
    <row r="163" spans="1:3">
      <c r="A163" s="70" t="s">
        <v>147</v>
      </c>
      <c r="B163" s="65" t="s">
        <v>143</v>
      </c>
      <c r="C163" s="57"/>
    </row>
    <row r="164" spans="1:3">
      <c r="A164" s="70"/>
      <c r="B164" s="65"/>
      <c r="C164" s="57"/>
    </row>
    <row r="165" spans="1:3">
      <c r="A165" s="43" t="s">
        <v>148</v>
      </c>
      <c r="B165" s="65"/>
      <c r="C165" s="57"/>
    </row>
    <row r="166" spans="1:3">
      <c r="A166" s="43" t="s">
        <v>149</v>
      </c>
      <c r="B166" s="65"/>
      <c r="C166" s="57"/>
    </row>
    <row r="167" spans="1:3" ht="14.25">
      <c r="A167" s="71" t="s">
        <v>150</v>
      </c>
      <c r="B167" s="71"/>
      <c r="C167" s="60">
        <v>4</v>
      </c>
    </row>
    <row r="168" spans="1:3">
      <c r="A168" s="70" t="s">
        <v>151</v>
      </c>
      <c r="B168" s="65" t="s">
        <v>152</v>
      </c>
      <c r="C168" s="60"/>
    </row>
    <row r="169" spans="1:3">
      <c r="A169" s="70"/>
      <c r="B169" s="65"/>
      <c r="C169" s="60"/>
    </row>
    <row r="170" spans="1:3">
      <c r="A170" s="70"/>
      <c r="B170" s="65"/>
      <c r="C170" s="60"/>
    </row>
    <row r="171" spans="1:3">
      <c r="A171" s="70"/>
      <c r="B171" s="65"/>
      <c r="C171" s="60"/>
    </row>
    <row r="172" spans="1:3">
      <c r="A172" s="70" t="s">
        <v>153</v>
      </c>
      <c r="B172" s="65" t="s">
        <v>154</v>
      </c>
      <c r="C172" s="60"/>
    </row>
    <row r="173" spans="1:3">
      <c r="A173" s="70"/>
      <c r="B173" s="65"/>
      <c r="C173" s="60"/>
    </row>
    <row r="174" spans="1:3">
      <c r="A174" s="70"/>
      <c r="B174" s="65"/>
      <c r="C174" s="60"/>
    </row>
    <row r="175" spans="1:3">
      <c r="A175" s="70"/>
      <c r="B175" s="65"/>
      <c r="C175" s="60"/>
    </row>
    <row r="176" spans="1:3">
      <c r="A176" s="70"/>
      <c r="B176" s="65"/>
      <c r="C176" s="60"/>
    </row>
    <row r="177" spans="1:3">
      <c r="A177" s="70"/>
      <c r="B177" s="65"/>
      <c r="C177" s="60"/>
    </row>
    <row r="178" spans="1:3">
      <c r="A178" s="70"/>
      <c r="B178" s="65"/>
      <c r="C178" s="60"/>
    </row>
    <row r="179" spans="1:3" ht="25.5">
      <c r="A179" s="43" t="s">
        <v>155</v>
      </c>
      <c r="B179" s="65"/>
      <c r="C179" s="60"/>
    </row>
    <row r="180" spans="1:3" ht="25.5">
      <c r="A180" s="43" t="s">
        <v>156</v>
      </c>
      <c r="B180" s="40" t="s">
        <v>157</v>
      </c>
      <c r="C180" s="60"/>
    </row>
    <row r="181" spans="1:3">
      <c r="A181" s="70" t="s">
        <v>158</v>
      </c>
      <c r="B181" s="65" t="s">
        <v>159</v>
      </c>
      <c r="C181" s="60"/>
    </row>
    <row r="182" spans="1:3">
      <c r="A182" s="70"/>
      <c r="B182" s="65"/>
      <c r="C182" s="60"/>
    </row>
    <row r="183" spans="1:3">
      <c r="A183" s="70"/>
      <c r="B183" s="65"/>
      <c r="C183" s="60"/>
    </row>
    <row r="184" spans="1:3">
      <c r="A184" s="70"/>
      <c r="B184" s="65"/>
      <c r="C184" s="60"/>
    </row>
    <row r="185" spans="1:3" ht="25.5">
      <c r="A185" s="43" t="s">
        <v>160</v>
      </c>
      <c r="B185" s="40" t="s">
        <v>89</v>
      </c>
      <c r="C185" s="60"/>
    </row>
    <row r="186" spans="1:3">
      <c r="A186" s="70" t="s">
        <v>161</v>
      </c>
      <c r="B186" s="65" t="s">
        <v>77</v>
      </c>
      <c r="C186" s="60"/>
    </row>
    <row r="187" spans="1:3">
      <c r="A187" s="70"/>
      <c r="B187" s="65"/>
      <c r="C187" s="60"/>
    </row>
    <row r="188" spans="1:3">
      <c r="A188" s="63" t="s">
        <v>162</v>
      </c>
      <c r="B188" s="63"/>
      <c r="C188" s="60"/>
    </row>
    <row r="189" spans="1:3">
      <c r="A189" s="68" t="s">
        <v>163</v>
      </c>
      <c r="B189" s="65" t="s">
        <v>164</v>
      </c>
      <c r="C189" s="60"/>
    </row>
    <row r="190" spans="1:3">
      <c r="A190" s="68"/>
      <c r="B190" s="65"/>
      <c r="C190" s="60"/>
    </row>
    <row r="191" spans="1:3">
      <c r="A191" s="64" t="s">
        <v>165</v>
      </c>
      <c r="B191" s="65" t="s">
        <v>166</v>
      </c>
      <c r="C191" s="60"/>
    </row>
    <row r="192" spans="1:3">
      <c r="A192" s="64"/>
      <c r="B192" s="65"/>
      <c r="C192" s="60"/>
    </row>
    <row r="193" spans="1:3">
      <c r="A193" s="39" t="s">
        <v>167</v>
      </c>
      <c r="B193" s="40" t="s">
        <v>168</v>
      </c>
      <c r="C193" s="60"/>
    </row>
    <row r="194" spans="1:3">
      <c r="A194" s="39" t="s">
        <v>169</v>
      </c>
      <c r="B194" s="40" t="s">
        <v>170</v>
      </c>
      <c r="C194" s="60"/>
    </row>
    <row r="195" spans="1:3" ht="25.5">
      <c r="A195" s="39" t="s">
        <v>171</v>
      </c>
      <c r="B195" s="40" t="s">
        <v>172</v>
      </c>
      <c r="C195" s="60"/>
    </row>
    <row r="196" spans="1:3">
      <c r="A196" s="63" t="s">
        <v>173</v>
      </c>
      <c r="B196" s="63"/>
      <c r="C196" s="60"/>
    </row>
    <row r="197" spans="1:3">
      <c r="A197" s="64" t="s">
        <v>174</v>
      </c>
      <c r="B197" s="65" t="s">
        <v>175</v>
      </c>
      <c r="C197" s="60"/>
    </row>
    <row r="198" spans="1:3">
      <c r="A198" s="64"/>
      <c r="B198" s="65"/>
      <c r="C198" s="60"/>
    </row>
    <row r="199" spans="1:3">
      <c r="A199" s="64" t="s">
        <v>176</v>
      </c>
      <c r="B199" s="65" t="s">
        <v>177</v>
      </c>
      <c r="C199" s="60"/>
    </row>
    <row r="200" spans="1:3">
      <c r="A200" s="64"/>
      <c r="B200" s="65"/>
      <c r="C200" s="60"/>
    </row>
    <row r="201" spans="1:3" ht="14.25">
      <c r="A201" s="66" t="s">
        <v>178</v>
      </c>
      <c r="B201" s="66"/>
      <c r="C201" s="57">
        <v>0.94</v>
      </c>
    </row>
    <row r="202" spans="1:3">
      <c r="A202" s="2" t="s">
        <v>1</v>
      </c>
      <c r="B202" s="2" t="s">
        <v>2</v>
      </c>
      <c r="C202" s="57"/>
    </row>
    <row r="203" spans="1:3">
      <c r="A203" s="15" t="s">
        <v>179</v>
      </c>
      <c r="B203" s="67" t="s">
        <v>180</v>
      </c>
      <c r="C203" s="57"/>
    </row>
    <row r="204" spans="1:3" ht="25.5">
      <c r="A204" s="39" t="s">
        <v>181</v>
      </c>
      <c r="B204" s="67"/>
      <c r="C204" s="57"/>
    </row>
    <row r="205" spans="1:3" ht="38.25">
      <c r="A205" s="39" t="s">
        <v>182</v>
      </c>
      <c r="B205" s="41" t="s">
        <v>180</v>
      </c>
      <c r="C205" s="57"/>
    </row>
    <row r="206" spans="1:3" ht="38.25">
      <c r="A206" s="39" t="s">
        <v>183</v>
      </c>
      <c r="B206" s="41" t="s">
        <v>180</v>
      </c>
      <c r="C206" s="57"/>
    </row>
    <row r="207" spans="1:3" ht="38.25">
      <c r="A207" s="39" t="s">
        <v>184</v>
      </c>
      <c r="B207" s="41" t="s">
        <v>180</v>
      </c>
      <c r="C207" s="57"/>
    </row>
    <row r="208" spans="1:3" ht="38.25">
      <c r="A208" s="39" t="s">
        <v>185</v>
      </c>
      <c r="B208" s="41" t="s">
        <v>180</v>
      </c>
      <c r="C208" s="57"/>
    </row>
    <row r="209" spans="1:3">
      <c r="A209" s="39" t="s">
        <v>186</v>
      </c>
      <c r="B209" s="17" t="s">
        <v>187</v>
      </c>
      <c r="C209" s="57"/>
    </row>
    <row r="210" spans="1:3">
      <c r="A210" s="15" t="s">
        <v>188</v>
      </c>
      <c r="B210" s="65" t="s">
        <v>77</v>
      </c>
      <c r="C210" s="57"/>
    </row>
    <row r="211" spans="1:3" ht="25.5">
      <c r="A211" s="39" t="s">
        <v>189</v>
      </c>
      <c r="B211" s="65"/>
      <c r="C211" s="57"/>
    </row>
    <row r="212" spans="1:3" ht="38.25">
      <c r="A212" s="39" t="s">
        <v>190</v>
      </c>
      <c r="B212" s="40" t="s">
        <v>180</v>
      </c>
      <c r="C212" s="57"/>
    </row>
    <row r="213" spans="1:3">
      <c r="A213" s="15" t="s">
        <v>191</v>
      </c>
      <c r="B213" s="6"/>
      <c r="C213" s="57"/>
    </row>
    <row r="214" spans="1:3" ht="33.75" customHeight="1">
      <c r="A214" s="39" t="s">
        <v>192</v>
      </c>
      <c r="B214" s="40" t="s">
        <v>77</v>
      </c>
      <c r="C214" s="57"/>
    </row>
    <row r="215" spans="1:3">
      <c r="A215" s="15" t="s">
        <v>193</v>
      </c>
      <c r="B215" s="65" t="s">
        <v>180</v>
      </c>
      <c r="C215" s="57"/>
    </row>
    <row r="216" spans="1:3" ht="33" customHeight="1">
      <c r="A216" s="39" t="s">
        <v>194</v>
      </c>
      <c r="B216" s="65"/>
      <c r="C216" s="57"/>
    </row>
    <row r="217" spans="1:3" ht="19.5" customHeight="1">
      <c r="A217" s="39" t="s">
        <v>195</v>
      </c>
      <c r="B217" s="65"/>
      <c r="C217" s="57"/>
    </row>
    <row r="218" spans="1:3" ht="38.25">
      <c r="A218" s="39" t="s">
        <v>196</v>
      </c>
      <c r="B218" s="40" t="s">
        <v>180</v>
      </c>
      <c r="C218" s="57"/>
    </row>
    <row r="219" spans="1:3" ht="38.25">
      <c r="A219" s="39" t="s">
        <v>197</v>
      </c>
      <c r="B219" s="40" t="s">
        <v>180</v>
      </c>
      <c r="C219" s="57"/>
    </row>
    <row r="220" spans="1:3" ht="14.25">
      <c r="A220" s="56" t="s">
        <v>198</v>
      </c>
      <c r="B220" s="56"/>
      <c r="C220" s="57">
        <v>1</v>
      </c>
    </row>
    <row r="221" spans="1:3">
      <c r="A221" s="2" t="s">
        <v>1</v>
      </c>
      <c r="B221" s="2" t="s">
        <v>2</v>
      </c>
      <c r="C221" s="57"/>
    </row>
    <row r="222" spans="1:3">
      <c r="A222" s="18" t="s">
        <v>199</v>
      </c>
      <c r="B222" s="40" t="s">
        <v>63</v>
      </c>
      <c r="C222" s="57"/>
    </row>
    <row r="223" spans="1:3" ht="14.25">
      <c r="A223" s="56" t="s">
        <v>200</v>
      </c>
      <c r="B223" s="56"/>
      <c r="C223" s="57">
        <v>0.31</v>
      </c>
    </row>
    <row r="224" spans="1:3">
      <c r="A224" s="2" t="s">
        <v>1</v>
      </c>
      <c r="B224" s="2" t="s">
        <v>2</v>
      </c>
      <c r="C224" s="57"/>
    </row>
    <row r="225" spans="1:3">
      <c r="A225" s="39" t="s">
        <v>201</v>
      </c>
      <c r="B225" s="40" t="s">
        <v>202</v>
      </c>
      <c r="C225" s="57"/>
    </row>
    <row r="226" spans="1:3" ht="14.25">
      <c r="A226" s="56" t="s">
        <v>203</v>
      </c>
      <c r="B226" s="56"/>
      <c r="C226" s="57">
        <v>1.43</v>
      </c>
    </row>
    <row r="227" spans="1:3">
      <c r="A227" s="2" t="s">
        <v>1</v>
      </c>
      <c r="B227" s="2" t="s">
        <v>2</v>
      </c>
      <c r="C227" s="57"/>
    </row>
    <row r="228" spans="1:3">
      <c r="A228" s="18" t="s">
        <v>204</v>
      </c>
      <c r="B228" s="9" t="s">
        <v>202</v>
      </c>
      <c r="C228" s="57"/>
    </row>
    <row r="229" spans="1:3">
      <c r="A229" s="39" t="s">
        <v>205</v>
      </c>
      <c r="B229" s="40" t="s">
        <v>249</v>
      </c>
      <c r="C229" s="57"/>
    </row>
    <row r="230" spans="1:3" ht="63.75">
      <c r="A230" s="39" t="s">
        <v>206</v>
      </c>
      <c r="B230" s="40" t="s">
        <v>207</v>
      </c>
      <c r="C230" s="57"/>
    </row>
    <row r="231" spans="1:3">
      <c r="A231" s="39" t="s">
        <v>208</v>
      </c>
      <c r="B231" s="40" t="s">
        <v>209</v>
      </c>
      <c r="C231" s="57"/>
    </row>
    <row r="232" spans="1:3" ht="14.25">
      <c r="A232" s="56" t="s">
        <v>210</v>
      </c>
      <c r="B232" s="56"/>
      <c r="C232" s="57">
        <v>0.19</v>
      </c>
    </row>
    <row r="233" spans="1:3">
      <c r="A233" s="2" t="s">
        <v>1</v>
      </c>
      <c r="B233" s="2" t="s">
        <v>2</v>
      </c>
      <c r="C233" s="57"/>
    </row>
    <row r="234" spans="1:3">
      <c r="A234" s="39" t="s">
        <v>211</v>
      </c>
      <c r="B234" s="40" t="s">
        <v>212</v>
      </c>
      <c r="C234" s="57"/>
    </row>
    <row r="235" spans="1:3">
      <c r="A235" s="39" t="s">
        <v>213</v>
      </c>
      <c r="B235" s="40" t="s">
        <v>214</v>
      </c>
      <c r="C235" s="57"/>
    </row>
    <row r="236" spans="1:3" ht="14.25">
      <c r="A236" s="56" t="s">
        <v>215</v>
      </c>
      <c r="B236" s="56"/>
      <c r="C236" s="57">
        <v>0.3</v>
      </c>
    </row>
    <row r="237" spans="1:3">
      <c r="A237" s="2" t="s">
        <v>1</v>
      </c>
      <c r="B237" s="2" t="s">
        <v>2</v>
      </c>
      <c r="C237" s="57"/>
    </row>
    <row r="238" spans="1:3">
      <c r="A238" s="18" t="s">
        <v>216</v>
      </c>
      <c r="B238" s="40" t="s">
        <v>63</v>
      </c>
      <c r="C238" s="57"/>
    </row>
    <row r="239" spans="1:3">
      <c r="A239" s="58" t="s">
        <v>217</v>
      </c>
      <c r="B239" s="59"/>
      <c r="C239" s="60">
        <v>3.01</v>
      </c>
    </row>
    <row r="240" spans="1:3">
      <c r="A240" s="2" t="s">
        <v>1</v>
      </c>
      <c r="B240" s="2" t="s">
        <v>2</v>
      </c>
      <c r="C240" s="60"/>
    </row>
    <row r="241" spans="1:3">
      <c r="A241" s="18" t="s">
        <v>218</v>
      </c>
      <c r="B241" s="40" t="s">
        <v>219</v>
      </c>
      <c r="C241" s="60"/>
    </row>
    <row r="242" spans="1:3" ht="12.75" customHeight="1">
      <c r="A242" s="18" t="s">
        <v>250</v>
      </c>
      <c r="B242" s="40" t="s">
        <v>251</v>
      </c>
      <c r="C242" s="44">
        <v>1.81</v>
      </c>
    </row>
    <row r="243" spans="1:3">
      <c r="A243" s="61"/>
      <c r="B243" s="62"/>
      <c r="C243" s="24"/>
    </row>
    <row r="244" spans="1:3">
      <c r="A244" s="19" t="s">
        <v>222</v>
      </c>
      <c r="B244" s="20"/>
      <c r="C244" s="44">
        <f>SUM(C7:C243)</f>
        <v>30.05</v>
      </c>
    </row>
  </sheetData>
  <mergeCells count="97">
    <mergeCell ref="A1:C1"/>
    <mergeCell ref="A2:C2"/>
    <mergeCell ref="A3:B3"/>
    <mergeCell ref="A4:C5"/>
    <mergeCell ref="C7:C86"/>
    <mergeCell ref="A8:B8"/>
    <mergeCell ref="B13:B14"/>
    <mergeCell ref="A15:B15"/>
    <mergeCell ref="A18:A20"/>
    <mergeCell ref="B18:B20"/>
    <mergeCell ref="A68:B68"/>
    <mergeCell ref="A21:B21"/>
    <mergeCell ref="A22:A24"/>
    <mergeCell ref="B22:B24"/>
    <mergeCell ref="A28:B28"/>
    <mergeCell ref="B29:B43"/>
    <mergeCell ref="B44:B52"/>
    <mergeCell ref="A53:B53"/>
    <mergeCell ref="B54:B55"/>
    <mergeCell ref="A57:B57"/>
    <mergeCell ref="B58:B65"/>
    <mergeCell ref="A66:B66"/>
    <mergeCell ref="B69:B70"/>
    <mergeCell ref="A74:B74"/>
    <mergeCell ref="B75:B83"/>
    <mergeCell ref="A77:A83"/>
    <mergeCell ref="A84:B84"/>
    <mergeCell ref="C87:C121"/>
    <mergeCell ref="A88:B88"/>
    <mergeCell ref="A90:B90"/>
    <mergeCell ref="A93:B93"/>
    <mergeCell ref="A100:B100"/>
    <mergeCell ref="A102:B102"/>
    <mergeCell ref="A105:B105"/>
    <mergeCell ref="A112:B112"/>
    <mergeCell ref="A117:A118"/>
    <mergeCell ref="B117:B118"/>
    <mergeCell ref="A87:B87"/>
    <mergeCell ref="A156:A157"/>
    <mergeCell ref="B156:B157"/>
    <mergeCell ref="A122:B122"/>
    <mergeCell ref="C122:C125"/>
    <mergeCell ref="A126:B126"/>
    <mergeCell ref="C126:C166"/>
    <mergeCell ref="A128:B128"/>
    <mergeCell ref="B130:B131"/>
    <mergeCell ref="A138:B138"/>
    <mergeCell ref="B140:B141"/>
    <mergeCell ref="A143:A145"/>
    <mergeCell ref="B143:B145"/>
    <mergeCell ref="A146:B146"/>
    <mergeCell ref="B147:B148"/>
    <mergeCell ref="A150:A151"/>
    <mergeCell ref="B150:B151"/>
    <mergeCell ref="A154:B155"/>
    <mergeCell ref="A189:A190"/>
    <mergeCell ref="B189:B190"/>
    <mergeCell ref="A158:B158"/>
    <mergeCell ref="B159:B162"/>
    <mergeCell ref="A163:A164"/>
    <mergeCell ref="B163:B166"/>
    <mergeCell ref="A167:B167"/>
    <mergeCell ref="A168:A171"/>
    <mergeCell ref="B168:B171"/>
    <mergeCell ref="A172:A178"/>
    <mergeCell ref="B172:B179"/>
    <mergeCell ref="A181:A184"/>
    <mergeCell ref="B181:B184"/>
    <mergeCell ref="A186:A187"/>
    <mergeCell ref="B186:B187"/>
    <mergeCell ref="A188:B188"/>
    <mergeCell ref="A220:B220"/>
    <mergeCell ref="C220:C222"/>
    <mergeCell ref="A191:A192"/>
    <mergeCell ref="B191:B192"/>
    <mergeCell ref="A196:B196"/>
    <mergeCell ref="A197:A198"/>
    <mergeCell ref="B197:B198"/>
    <mergeCell ref="A199:A200"/>
    <mergeCell ref="B199:B200"/>
    <mergeCell ref="C167:C200"/>
    <mergeCell ref="A201:B201"/>
    <mergeCell ref="C201:C219"/>
    <mergeCell ref="B203:B204"/>
    <mergeCell ref="B210:B211"/>
    <mergeCell ref="B215:B217"/>
    <mergeCell ref="A223:B223"/>
    <mergeCell ref="C223:C225"/>
    <mergeCell ref="A226:B226"/>
    <mergeCell ref="C226:C231"/>
    <mergeCell ref="A232:B232"/>
    <mergeCell ref="C232:C235"/>
    <mergeCell ref="A236:B236"/>
    <mergeCell ref="C236:C238"/>
    <mergeCell ref="A239:B239"/>
    <mergeCell ref="C239:C241"/>
    <mergeCell ref="A243:B243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4"/>
  <sheetViews>
    <sheetView zoomScale="115" zoomScaleNormal="115" workbookViewId="0">
      <selection activeCell="A2" sqref="A2:C2"/>
    </sheetView>
  </sheetViews>
  <sheetFormatPr defaultRowHeight="12.75"/>
  <cols>
    <col min="1" max="1" width="70.7109375" style="21" customWidth="1"/>
    <col min="2" max="2" width="25.140625" style="22" customWidth="1"/>
    <col min="3" max="3" width="11.28515625" style="23" customWidth="1"/>
    <col min="4" max="16384" width="9.140625" style="21"/>
  </cols>
  <sheetData>
    <row r="1" spans="1:3">
      <c r="A1" s="94" t="s">
        <v>223</v>
      </c>
      <c r="B1" s="94"/>
      <c r="C1" s="94"/>
    </row>
    <row r="2" spans="1:3" ht="82.5" customHeight="1">
      <c r="A2" s="95" t="s">
        <v>252</v>
      </c>
      <c r="B2" s="95"/>
      <c r="C2" s="95"/>
    </row>
    <row r="3" spans="1:3" ht="15.75">
      <c r="A3" s="96"/>
      <c r="B3" s="96"/>
    </row>
    <row r="4" spans="1:3" ht="11.25" customHeight="1">
      <c r="A4" s="97" t="s">
        <v>256</v>
      </c>
      <c r="B4" s="98"/>
      <c r="C4" s="98"/>
    </row>
    <row r="5" spans="1:3" ht="12.75" customHeight="1">
      <c r="A5" s="99"/>
      <c r="B5" s="100"/>
      <c r="C5" s="100"/>
    </row>
    <row r="6" spans="1:3" ht="44.25" customHeight="1">
      <c r="A6" s="2" t="s">
        <v>1</v>
      </c>
      <c r="B6" s="3" t="s">
        <v>2</v>
      </c>
      <c r="C6" s="25" t="s">
        <v>221</v>
      </c>
    </row>
    <row r="7" spans="1:3" ht="25.5">
      <c r="A7" s="42" t="s">
        <v>220</v>
      </c>
      <c r="B7" s="5"/>
      <c r="C7" s="60">
        <v>3.99</v>
      </c>
    </row>
    <row r="8" spans="1:3">
      <c r="A8" s="63" t="s">
        <v>3</v>
      </c>
      <c r="B8" s="63"/>
      <c r="C8" s="60"/>
    </row>
    <row r="9" spans="1:3" ht="38.25">
      <c r="A9" s="6" t="s">
        <v>4</v>
      </c>
      <c r="B9" s="40" t="s">
        <v>5</v>
      </c>
      <c r="C9" s="60"/>
    </row>
    <row r="10" spans="1:3" ht="25.5">
      <c r="A10" s="6" t="s">
        <v>6</v>
      </c>
      <c r="B10" s="7" t="s">
        <v>7</v>
      </c>
      <c r="C10" s="60"/>
    </row>
    <row r="11" spans="1:3" ht="25.5">
      <c r="A11" s="6" t="s">
        <v>8</v>
      </c>
      <c r="B11" s="7" t="s">
        <v>7</v>
      </c>
      <c r="C11" s="60"/>
    </row>
    <row r="12" spans="1:3" ht="25.5">
      <c r="A12" s="6" t="s">
        <v>9</v>
      </c>
      <c r="B12" s="40" t="s">
        <v>10</v>
      </c>
      <c r="C12" s="60"/>
    </row>
    <row r="13" spans="1:3" ht="63.75">
      <c r="A13" s="39" t="s">
        <v>11</v>
      </c>
      <c r="B13" s="65" t="s">
        <v>5</v>
      </c>
      <c r="C13" s="60"/>
    </row>
    <row r="14" spans="1:3">
      <c r="A14" s="39" t="s">
        <v>12</v>
      </c>
      <c r="B14" s="65"/>
      <c r="C14" s="60"/>
    </row>
    <row r="15" spans="1:3">
      <c r="A15" s="76" t="s">
        <v>13</v>
      </c>
      <c r="B15" s="77"/>
      <c r="C15" s="60"/>
    </row>
    <row r="16" spans="1:3" ht="25.5">
      <c r="A16" s="39" t="s">
        <v>14</v>
      </c>
      <c r="B16" s="7" t="s">
        <v>15</v>
      </c>
      <c r="C16" s="60"/>
    </row>
    <row r="17" spans="1:3" ht="25.5">
      <c r="A17" s="39" t="s">
        <v>16</v>
      </c>
      <c r="B17" s="7" t="s">
        <v>17</v>
      </c>
      <c r="C17" s="60"/>
    </row>
    <row r="18" spans="1:3">
      <c r="A18" s="64" t="s">
        <v>18</v>
      </c>
      <c r="B18" s="65" t="s">
        <v>19</v>
      </c>
      <c r="C18" s="60"/>
    </row>
    <row r="19" spans="1:3">
      <c r="A19" s="64"/>
      <c r="B19" s="65"/>
      <c r="C19" s="60"/>
    </row>
    <row r="20" spans="1:3">
      <c r="A20" s="64"/>
      <c r="B20" s="65"/>
      <c r="C20" s="60"/>
    </row>
    <row r="21" spans="1:3">
      <c r="A21" s="76" t="s">
        <v>20</v>
      </c>
      <c r="B21" s="77"/>
      <c r="C21" s="60"/>
    </row>
    <row r="22" spans="1:3">
      <c r="A22" s="64" t="s">
        <v>21</v>
      </c>
      <c r="B22" s="65" t="s">
        <v>22</v>
      </c>
      <c r="C22" s="60"/>
    </row>
    <row r="23" spans="1:3">
      <c r="A23" s="64"/>
      <c r="B23" s="65"/>
      <c r="C23" s="60"/>
    </row>
    <row r="24" spans="1:3">
      <c r="A24" s="64"/>
      <c r="B24" s="65"/>
      <c r="C24" s="60"/>
    </row>
    <row r="25" spans="1:3" ht="25.5">
      <c r="A25" s="39" t="s">
        <v>23</v>
      </c>
      <c r="B25" s="7" t="s">
        <v>15</v>
      </c>
      <c r="C25" s="60"/>
    </row>
    <row r="26" spans="1:3" ht="25.5">
      <c r="A26" s="39" t="s">
        <v>24</v>
      </c>
      <c r="B26" s="7" t="s">
        <v>15</v>
      </c>
      <c r="C26" s="60"/>
    </row>
    <row r="27" spans="1:3" ht="25.5">
      <c r="A27" s="39" t="s">
        <v>25</v>
      </c>
      <c r="B27" s="40" t="s">
        <v>26</v>
      </c>
      <c r="C27" s="60"/>
    </row>
    <row r="28" spans="1:3">
      <c r="A28" s="76" t="s">
        <v>3</v>
      </c>
      <c r="B28" s="77"/>
      <c r="C28" s="60"/>
    </row>
    <row r="29" spans="1:3" ht="51">
      <c r="A29" s="39" t="s">
        <v>27</v>
      </c>
      <c r="B29" s="86" t="s">
        <v>28</v>
      </c>
      <c r="C29" s="60"/>
    </row>
    <row r="30" spans="1:3" ht="25.5">
      <c r="A30" s="39" t="s">
        <v>29</v>
      </c>
      <c r="B30" s="101"/>
      <c r="C30" s="60"/>
    </row>
    <row r="31" spans="1:3" ht="25.5">
      <c r="A31" s="39" t="s">
        <v>30</v>
      </c>
      <c r="B31" s="101"/>
      <c r="C31" s="60"/>
    </row>
    <row r="32" spans="1:3">
      <c r="A32" s="40" t="s">
        <v>31</v>
      </c>
      <c r="B32" s="101"/>
      <c r="C32" s="60"/>
    </row>
    <row r="33" spans="1:3">
      <c r="A33" s="40" t="s">
        <v>32</v>
      </c>
      <c r="B33" s="101"/>
      <c r="C33" s="60"/>
    </row>
    <row r="34" spans="1:3">
      <c r="A34" s="40" t="s">
        <v>33</v>
      </c>
      <c r="B34" s="101"/>
      <c r="C34" s="60"/>
    </row>
    <row r="35" spans="1:3">
      <c r="A35" s="40" t="s">
        <v>34</v>
      </c>
      <c r="B35" s="101"/>
      <c r="C35" s="60"/>
    </row>
    <row r="36" spans="1:3">
      <c r="A36" s="39" t="s">
        <v>35</v>
      </c>
      <c r="B36" s="101"/>
      <c r="C36" s="60"/>
    </row>
    <row r="37" spans="1:3">
      <c r="A37" s="40" t="s">
        <v>32</v>
      </c>
      <c r="B37" s="101"/>
      <c r="C37" s="60"/>
    </row>
    <row r="38" spans="1:3">
      <c r="A38" s="9" t="s">
        <v>33</v>
      </c>
      <c r="B38" s="101"/>
      <c r="C38" s="60"/>
    </row>
    <row r="39" spans="1:3">
      <c r="A39" s="9" t="s">
        <v>34</v>
      </c>
      <c r="B39" s="101"/>
      <c r="C39" s="60"/>
    </row>
    <row r="40" spans="1:3" ht="25.5">
      <c r="A40" s="39" t="s">
        <v>36</v>
      </c>
      <c r="B40" s="101"/>
      <c r="C40" s="60"/>
    </row>
    <row r="41" spans="1:3">
      <c r="A41" s="40" t="s">
        <v>32</v>
      </c>
      <c r="B41" s="101"/>
      <c r="C41" s="60"/>
    </row>
    <row r="42" spans="1:3">
      <c r="A42" s="9" t="s">
        <v>33</v>
      </c>
      <c r="B42" s="101"/>
      <c r="C42" s="60"/>
    </row>
    <row r="43" spans="1:3">
      <c r="A43" s="9" t="s">
        <v>34</v>
      </c>
      <c r="B43" s="87"/>
      <c r="C43" s="60"/>
    </row>
    <row r="44" spans="1:3" ht="51">
      <c r="A44" s="39" t="s">
        <v>37</v>
      </c>
      <c r="B44" s="84" t="s">
        <v>38</v>
      </c>
      <c r="C44" s="60"/>
    </row>
    <row r="45" spans="1:3" ht="38.25">
      <c r="A45" s="39" t="s">
        <v>39</v>
      </c>
      <c r="B45" s="88"/>
      <c r="C45" s="60"/>
    </row>
    <row r="46" spans="1:3">
      <c r="A46" s="39" t="s">
        <v>40</v>
      </c>
      <c r="B46" s="88"/>
      <c r="C46" s="60"/>
    </row>
    <row r="47" spans="1:3">
      <c r="A47" s="39" t="s">
        <v>41</v>
      </c>
      <c r="B47" s="88"/>
      <c r="C47" s="60"/>
    </row>
    <row r="48" spans="1:3">
      <c r="A48" s="39" t="s">
        <v>42</v>
      </c>
      <c r="B48" s="88"/>
      <c r="C48" s="60"/>
    </row>
    <row r="49" spans="1:3">
      <c r="A49" s="39" t="s">
        <v>43</v>
      </c>
      <c r="B49" s="88"/>
      <c r="C49" s="60"/>
    </row>
    <row r="50" spans="1:3">
      <c r="A50" s="40" t="s">
        <v>32</v>
      </c>
      <c r="B50" s="88"/>
      <c r="C50" s="60"/>
    </row>
    <row r="51" spans="1:3">
      <c r="A51" s="9" t="s">
        <v>33</v>
      </c>
      <c r="B51" s="88"/>
      <c r="C51" s="60"/>
    </row>
    <row r="52" spans="1:3">
      <c r="A52" s="40" t="s">
        <v>44</v>
      </c>
      <c r="B52" s="85"/>
      <c r="C52" s="60"/>
    </row>
    <row r="53" spans="1:3">
      <c r="A53" s="89" t="s">
        <v>13</v>
      </c>
      <c r="B53" s="90"/>
      <c r="C53" s="60"/>
    </row>
    <row r="54" spans="1:3" ht="25.5">
      <c r="A54" s="39" t="s">
        <v>45</v>
      </c>
      <c r="B54" s="86" t="s">
        <v>15</v>
      </c>
      <c r="C54" s="60"/>
    </row>
    <row r="55" spans="1:3">
      <c r="A55" s="39" t="s">
        <v>46</v>
      </c>
      <c r="B55" s="87"/>
      <c r="C55" s="60"/>
    </row>
    <row r="56" spans="1:3" ht="25.5">
      <c r="A56" s="39" t="s">
        <v>47</v>
      </c>
      <c r="B56" s="10" t="s">
        <v>19</v>
      </c>
      <c r="C56" s="60"/>
    </row>
    <row r="57" spans="1:3">
      <c r="A57" s="76" t="s">
        <v>20</v>
      </c>
      <c r="B57" s="77"/>
      <c r="C57" s="60"/>
    </row>
    <row r="58" spans="1:3">
      <c r="A58" s="39" t="s">
        <v>48</v>
      </c>
      <c r="B58" s="91" t="s">
        <v>49</v>
      </c>
      <c r="C58" s="60"/>
    </row>
    <row r="59" spans="1:3">
      <c r="A59" s="40" t="s">
        <v>32</v>
      </c>
      <c r="B59" s="92"/>
      <c r="C59" s="60"/>
    </row>
    <row r="60" spans="1:3">
      <c r="A60" s="9" t="s">
        <v>33</v>
      </c>
      <c r="B60" s="92"/>
      <c r="C60" s="60"/>
    </row>
    <row r="61" spans="1:3">
      <c r="A61" s="9" t="s">
        <v>34</v>
      </c>
      <c r="B61" s="92"/>
      <c r="C61" s="60"/>
    </row>
    <row r="62" spans="1:3">
      <c r="A62" s="39" t="s">
        <v>50</v>
      </c>
      <c r="B62" s="92"/>
      <c r="C62" s="60"/>
    </row>
    <row r="63" spans="1:3">
      <c r="A63" s="39" t="s">
        <v>51</v>
      </c>
      <c r="B63" s="92"/>
      <c r="C63" s="60"/>
    </row>
    <row r="64" spans="1:3">
      <c r="A64" s="39" t="s">
        <v>52</v>
      </c>
      <c r="B64" s="92"/>
      <c r="C64" s="60"/>
    </row>
    <row r="65" spans="1:3">
      <c r="A65" s="39" t="s">
        <v>53</v>
      </c>
      <c r="B65" s="93"/>
      <c r="C65" s="60"/>
    </row>
    <row r="66" spans="1:3">
      <c r="A66" s="76" t="s">
        <v>54</v>
      </c>
      <c r="B66" s="77"/>
      <c r="C66" s="60"/>
    </row>
    <row r="67" spans="1:3" ht="51">
      <c r="A67" s="39" t="s">
        <v>55</v>
      </c>
      <c r="B67" s="7" t="s">
        <v>56</v>
      </c>
      <c r="C67" s="60"/>
    </row>
    <row r="68" spans="1:3">
      <c r="A68" s="76" t="s">
        <v>54</v>
      </c>
      <c r="B68" s="77"/>
      <c r="C68" s="60"/>
    </row>
    <row r="69" spans="1:3" ht="25.5">
      <c r="A69" s="39" t="s">
        <v>57</v>
      </c>
      <c r="B69" s="86" t="s">
        <v>58</v>
      </c>
      <c r="C69" s="60"/>
    </row>
    <row r="70" spans="1:3">
      <c r="A70" s="39" t="s">
        <v>59</v>
      </c>
      <c r="B70" s="87"/>
      <c r="C70" s="60"/>
    </row>
    <row r="71" spans="1:3" ht="25.5">
      <c r="A71" s="39" t="s">
        <v>60</v>
      </c>
      <c r="B71" s="5"/>
      <c r="C71" s="60"/>
    </row>
    <row r="72" spans="1:3" ht="24" customHeight="1">
      <c r="A72" s="39" t="s">
        <v>61</v>
      </c>
      <c r="B72" s="11" t="s">
        <v>58</v>
      </c>
      <c r="C72" s="60"/>
    </row>
    <row r="73" spans="1:3">
      <c r="A73" s="39" t="s">
        <v>62</v>
      </c>
      <c r="B73" s="40" t="s">
        <v>63</v>
      </c>
      <c r="C73" s="60"/>
    </row>
    <row r="74" spans="1:3">
      <c r="A74" s="76" t="s">
        <v>64</v>
      </c>
      <c r="B74" s="77"/>
      <c r="C74" s="60"/>
    </row>
    <row r="75" spans="1:3" ht="51">
      <c r="A75" s="39" t="s">
        <v>55</v>
      </c>
      <c r="B75" s="84" t="s">
        <v>63</v>
      </c>
      <c r="C75" s="60"/>
    </row>
    <row r="76" spans="1:3">
      <c r="A76" s="39" t="s">
        <v>65</v>
      </c>
      <c r="B76" s="88"/>
      <c r="C76" s="60"/>
    </row>
    <row r="77" spans="1:3">
      <c r="A77" s="64" t="s">
        <v>66</v>
      </c>
      <c r="B77" s="88"/>
      <c r="C77" s="60"/>
    </row>
    <row r="78" spans="1:3">
      <c r="A78" s="64"/>
      <c r="B78" s="88"/>
      <c r="C78" s="60"/>
    </row>
    <row r="79" spans="1:3">
      <c r="A79" s="64"/>
      <c r="B79" s="88"/>
      <c r="C79" s="60"/>
    </row>
    <row r="80" spans="1:3">
      <c r="A80" s="64"/>
      <c r="B80" s="88"/>
      <c r="C80" s="60"/>
    </row>
    <row r="81" spans="1:3">
      <c r="A81" s="64"/>
      <c r="B81" s="88"/>
      <c r="C81" s="60"/>
    </row>
    <row r="82" spans="1:3">
      <c r="A82" s="64"/>
      <c r="B82" s="88"/>
      <c r="C82" s="60"/>
    </row>
    <row r="83" spans="1:3">
      <c r="A83" s="64"/>
      <c r="B83" s="85"/>
      <c r="C83" s="60"/>
    </row>
    <row r="84" spans="1:3">
      <c r="A84" s="76" t="s">
        <v>67</v>
      </c>
      <c r="B84" s="77"/>
      <c r="C84" s="60"/>
    </row>
    <row r="85" spans="1:3" ht="38.25">
      <c r="A85" s="39" t="s">
        <v>68</v>
      </c>
      <c r="B85" s="5"/>
      <c r="C85" s="60"/>
    </row>
    <row r="86" spans="1:3">
      <c r="A86" s="39" t="s">
        <v>69</v>
      </c>
      <c r="B86" s="12" t="s">
        <v>70</v>
      </c>
      <c r="C86" s="60"/>
    </row>
    <row r="87" spans="1:3" ht="14.25">
      <c r="A87" s="72" t="s">
        <v>71</v>
      </c>
      <c r="B87" s="73"/>
      <c r="C87" s="57">
        <v>3.67</v>
      </c>
    </row>
    <row r="88" spans="1:3" ht="13.5">
      <c r="A88" s="78" t="s">
        <v>72</v>
      </c>
      <c r="B88" s="79"/>
      <c r="C88" s="57"/>
    </row>
    <row r="89" spans="1:3">
      <c r="A89" s="2" t="s">
        <v>1</v>
      </c>
      <c r="B89" s="2" t="s">
        <v>2</v>
      </c>
      <c r="C89" s="57"/>
    </row>
    <row r="90" spans="1:3">
      <c r="A90" s="76" t="s">
        <v>73</v>
      </c>
      <c r="B90" s="77"/>
      <c r="C90" s="57"/>
    </row>
    <row r="91" spans="1:3">
      <c r="A91" s="39" t="s">
        <v>74</v>
      </c>
      <c r="B91" s="40" t="s">
        <v>75</v>
      </c>
      <c r="C91" s="57"/>
    </row>
    <row r="92" spans="1:3">
      <c r="A92" s="13" t="s">
        <v>76</v>
      </c>
      <c r="B92" s="7" t="s">
        <v>77</v>
      </c>
      <c r="C92" s="57"/>
    </row>
    <row r="93" spans="1:3">
      <c r="A93" s="80" t="s">
        <v>78</v>
      </c>
      <c r="B93" s="81"/>
      <c r="C93" s="57"/>
    </row>
    <row r="94" spans="1:3">
      <c r="A94" s="13" t="s">
        <v>79</v>
      </c>
      <c r="B94" s="7" t="s">
        <v>63</v>
      </c>
      <c r="C94" s="57"/>
    </row>
    <row r="95" spans="1:3">
      <c r="A95" s="13" t="s">
        <v>80</v>
      </c>
      <c r="B95" s="7" t="s">
        <v>63</v>
      </c>
      <c r="C95" s="57"/>
    </row>
    <row r="96" spans="1:3">
      <c r="A96" s="13" t="s">
        <v>81</v>
      </c>
      <c r="B96" s="7" t="s">
        <v>63</v>
      </c>
      <c r="C96" s="57"/>
    </row>
    <row r="97" spans="1:3" ht="24">
      <c r="A97" s="13" t="s">
        <v>82</v>
      </c>
      <c r="B97" s="7" t="s">
        <v>63</v>
      </c>
      <c r="C97" s="57"/>
    </row>
    <row r="98" spans="1:3">
      <c r="A98" s="13" t="s">
        <v>83</v>
      </c>
      <c r="B98" s="7" t="s">
        <v>84</v>
      </c>
      <c r="C98" s="57"/>
    </row>
    <row r="99" spans="1:3">
      <c r="A99" s="13" t="s">
        <v>85</v>
      </c>
      <c r="B99" s="40" t="s">
        <v>63</v>
      </c>
      <c r="C99" s="57"/>
    </row>
    <row r="100" spans="1:3" ht="13.5">
      <c r="A100" s="78" t="s">
        <v>86</v>
      </c>
      <c r="B100" s="79"/>
      <c r="C100" s="57"/>
    </row>
    <row r="101" spans="1:3">
      <c r="A101" s="2" t="s">
        <v>1</v>
      </c>
      <c r="B101" s="2" t="s">
        <v>2</v>
      </c>
      <c r="C101" s="57"/>
    </row>
    <row r="102" spans="1:3">
      <c r="A102" s="76" t="s">
        <v>73</v>
      </c>
      <c r="B102" s="77"/>
      <c r="C102" s="57"/>
    </row>
    <row r="103" spans="1:3">
      <c r="A103" s="39" t="s">
        <v>74</v>
      </c>
      <c r="B103" s="40" t="s">
        <v>75</v>
      </c>
      <c r="C103" s="57"/>
    </row>
    <row r="104" spans="1:3">
      <c r="A104" s="13" t="s">
        <v>76</v>
      </c>
      <c r="B104" s="7" t="s">
        <v>77</v>
      </c>
      <c r="C104" s="57"/>
    </row>
    <row r="105" spans="1:3">
      <c r="A105" s="80" t="s">
        <v>78</v>
      </c>
      <c r="B105" s="81"/>
      <c r="C105" s="57"/>
    </row>
    <row r="106" spans="1:3">
      <c r="A106" s="13" t="s">
        <v>79</v>
      </c>
      <c r="B106" s="7" t="s">
        <v>63</v>
      </c>
      <c r="C106" s="57"/>
    </row>
    <row r="107" spans="1:3">
      <c r="A107" s="13" t="s">
        <v>80</v>
      </c>
      <c r="B107" s="7" t="s">
        <v>63</v>
      </c>
      <c r="C107" s="57"/>
    </row>
    <row r="108" spans="1:3">
      <c r="A108" s="13" t="s">
        <v>81</v>
      </c>
      <c r="B108" s="7" t="s">
        <v>63</v>
      </c>
      <c r="C108" s="57"/>
    </row>
    <row r="109" spans="1:3" ht="24">
      <c r="A109" s="13" t="s">
        <v>82</v>
      </c>
      <c r="B109" s="7" t="s">
        <v>63</v>
      </c>
      <c r="C109" s="57"/>
    </row>
    <row r="110" spans="1:3">
      <c r="A110" s="13" t="s">
        <v>83</v>
      </c>
      <c r="B110" s="7" t="s">
        <v>84</v>
      </c>
      <c r="C110" s="57"/>
    </row>
    <row r="111" spans="1:3">
      <c r="A111" s="13" t="s">
        <v>85</v>
      </c>
      <c r="B111" s="40" t="s">
        <v>63</v>
      </c>
      <c r="C111" s="57"/>
    </row>
    <row r="112" spans="1:3" ht="14.25">
      <c r="A112" s="72" t="s">
        <v>87</v>
      </c>
      <c r="B112" s="73"/>
      <c r="C112" s="57"/>
    </row>
    <row r="113" spans="1:3">
      <c r="A113" s="2" t="s">
        <v>1</v>
      </c>
      <c r="B113" s="2" t="s">
        <v>2</v>
      </c>
      <c r="C113" s="57"/>
    </row>
    <row r="114" spans="1:3" ht="13.5" customHeight="1">
      <c r="A114" s="39" t="s">
        <v>88</v>
      </c>
      <c r="B114" s="7" t="s">
        <v>89</v>
      </c>
      <c r="C114" s="57"/>
    </row>
    <row r="115" spans="1:3">
      <c r="A115" s="39" t="s">
        <v>90</v>
      </c>
      <c r="B115" s="7" t="s">
        <v>89</v>
      </c>
      <c r="C115" s="57"/>
    </row>
    <row r="116" spans="1:3">
      <c r="A116" s="39" t="s">
        <v>91</v>
      </c>
      <c r="B116" s="40" t="s">
        <v>92</v>
      </c>
      <c r="C116" s="57"/>
    </row>
    <row r="117" spans="1:3">
      <c r="A117" s="82" t="s">
        <v>93</v>
      </c>
      <c r="B117" s="84" t="s">
        <v>94</v>
      </c>
      <c r="C117" s="57"/>
    </row>
    <row r="118" spans="1:3">
      <c r="A118" s="83"/>
      <c r="B118" s="85"/>
      <c r="C118" s="57"/>
    </row>
    <row r="119" spans="1:3">
      <c r="A119" s="39" t="s">
        <v>95</v>
      </c>
      <c r="B119" s="40" t="s">
        <v>96</v>
      </c>
      <c r="C119" s="57"/>
    </row>
    <row r="120" spans="1:3">
      <c r="A120" s="39" t="s">
        <v>97</v>
      </c>
      <c r="B120" s="40" t="s">
        <v>96</v>
      </c>
      <c r="C120" s="57"/>
    </row>
    <row r="121" spans="1:3" ht="25.5">
      <c r="A121" s="39" t="s">
        <v>98</v>
      </c>
      <c r="B121" s="40" t="s">
        <v>99</v>
      </c>
      <c r="C121" s="57"/>
    </row>
    <row r="122" spans="1:3" ht="14.25">
      <c r="A122" s="72" t="s">
        <v>100</v>
      </c>
      <c r="B122" s="73"/>
      <c r="C122" s="57">
        <v>7.41</v>
      </c>
    </row>
    <row r="123" spans="1:3">
      <c r="A123" s="2" t="s">
        <v>1</v>
      </c>
      <c r="B123" s="2" t="s">
        <v>2</v>
      </c>
      <c r="C123" s="57"/>
    </row>
    <row r="124" spans="1:3">
      <c r="A124" s="39" t="s">
        <v>101</v>
      </c>
      <c r="B124" s="7" t="s">
        <v>49</v>
      </c>
      <c r="C124" s="57"/>
    </row>
    <row r="125" spans="1:3">
      <c r="A125" s="39" t="s">
        <v>102</v>
      </c>
      <c r="B125" s="9" t="s">
        <v>103</v>
      </c>
      <c r="C125" s="57"/>
    </row>
    <row r="126" spans="1:3" ht="15">
      <c r="A126" s="74" t="s">
        <v>104</v>
      </c>
      <c r="B126" s="75"/>
      <c r="C126" s="57">
        <v>1.99</v>
      </c>
    </row>
    <row r="127" spans="1:3">
      <c r="A127" s="2" t="s">
        <v>1</v>
      </c>
      <c r="B127" s="2" t="s">
        <v>2</v>
      </c>
      <c r="C127" s="57"/>
    </row>
    <row r="128" spans="1:3">
      <c r="A128" s="63" t="s">
        <v>105</v>
      </c>
      <c r="B128" s="63"/>
      <c r="C128" s="57"/>
    </row>
    <row r="129" spans="1:3">
      <c r="A129" s="39" t="s">
        <v>106</v>
      </c>
      <c r="B129" s="40" t="s">
        <v>107</v>
      </c>
      <c r="C129" s="57"/>
    </row>
    <row r="130" spans="1:3" ht="25.5">
      <c r="A130" s="39" t="s">
        <v>108</v>
      </c>
      <c r="B130" s="65" t="s">
        <v>109</v>
      </c>
      <c r="C130" s="57"/>
    </row>
    <row r="131" spans="1:3">
      <c r="A131" s="39" t="s">
        <v>110</v>
      </c>
      <c r="B131" s="65"/>
      <c r="C131" s="57"/>
    </row>
    <row r="132" spans="1:3" ht="25.5">
      <c r="A132" s="6" t="s">
        <v>111</v>
      </c>
      <c r="B132" s="40" t="s">
        <v>112</v>
      </c>
      <c r="C132" s="57"/>
    </row>
    <row r="133" spans="1:3">
      <c r="A133" s="39" t="s">
        <v>113</v>
      </c>
      <c r="B133" s="40" t="s">
        <v>63</v>
      </c>
      <c r="C133" s="57"/>
    </row>
    <row r="134" spans="1:3">
      <c r="A134" s="39" t="s">
        <v>114</v>
      </c>
      <c r="B134" s="40" t="s">
        <v>63</v>
      </c>
      <c r="C134" s="57"/>
    </row>
    <row r="135" spans="1:3">
      <c r="A135" s="39" t="s">
        <v>115</v>
      </c>
      <c r="B135" s="40" t="s">
        <v>116</v>
      </c>
      <c r="C135" s="57"/>
    </row>
    <row r="136" spans="1:3">
      <c r="A136" s="39" t="s">
        <v>117</v>
      </c>
      <c r="B136" s="40" t="s">
        <v>118</v>
      </c>
      <c r="C136" s="57"/>
    </row>
    <row r="137" spans="1:3">
      <c r="A137" s="39" t="s">
        <v>119</v>
      </c>
      <c r="B137" s="40" t="s">
        <v>118</v>
      </c>
      <c r="C137" s="57"/>
    </row>
    <row r="138" spans="1:3">
      <c r="A138" s="65" t="s">
        <v>120</v>
      </c>
      <c r="B138" s="65"/>
      <c r="C138" s="57"/>
    </row>
    <row r="139" spans="1:3" ht="25.5">
      <c r="A139" s="39" t="s">
        <v>121</v>
      </c>
      <c r="B139" s="40" t="s">
        <v>84</v>
      </c>
      <c r="C139" s="57"/>
    </row>
    <row r="140" spans="1:3">
      <c r="A140" s="39" t="s">
        <v>122</v>
      </c>
      <c r="B140" s="65" t="s">
        <v>84</v>
      </c>
      <c r="C140" s="57"/>
    </row>
    <row r="141" spans="1:3">
      <c r="A141" s="39" t="s">
        <v>123</v>
      </c>
      <c r="B141" s="65"/>
      <c r="C141" s="57"/>
    </row>
    <row r="142" spans="1:3">
      <c r="A142" s="39" t="s">
        <v>124</v>
      </c>
      <c r="B142" s="40" t="s">
        <v>56</v>
      </c>
      <c r="C142" s="57"/>
    </row>
    <row r="143" spans="1:3">
      <c r="A143" s="64" t="s">
        <v>125</v>
      </c>
      <c r="B143" s="65" t="s">
        <v>126</v>
      </c>
      <c r="C143" s="57"/>
    </row>
    <row r="144" spans="1:3">
      <c r="A144" s="64"/>
      <c r="B144" s="65"/>
      <c r="C144" s="57"/>
    </row>
    <row r="145" spans="1:3">
      <c r="A145" s="64"/>
      <c r="B145" s="65"/>
      <c r="C145" s="57"/>
    </row>
    <row r="146" spans="1:3">
      <c r="A146" s="63" t="s">
        <v>127</v>
      </c>
      <c r="B146" s="63"/>
      <c r="C146" s="57"/>
    </row>
    <row r="147" spans="1:3">
      <c r="A147" s="39" t="s">
        <v>128</v>
      </c>
      <c r="B147" s="65" t="s">
        <v>129</v>
      </c>
      <c r="C147" s="57"/>
    </row>
    <row r="148" spans="1:3" ht="51">
      <c r="A148" s="39" t="s">
        <v>130</v>
      </c>
      <c r="B148" s="65"/>
      <c r="C148" s="57"/>
    </row>
    <row r="149" spans="1:3" ht="25.5">
      <c r="A149" s="39" t="s">
        <v>131</v>
      </c>
      <c r="B149" s="40" t="s">
        <v>132</v>
      </c>
      <c r="C149" s="57"/>
    </row>
    <row r="150" spans="1:3">
      <c r="A150" s="64" t="s">
        <v>133</v>
      </c>
      <c r="B150" s="65" t="s">
        <v>134</v>
      </c>
      <c r="C150" s="57"/>
    </row>
    <row r="151" spans="1:3">
      <c r="A151" s="64"/>
      <c r="B151" s="65"/>
      <c r="C151" s="57"/>
    </row>
    <row r="152" spans="1:3" ht="25.5">
      <c r="A152" s="39" t="s">
        <v>135</v>
      </c>
      <c r="B152" s="40" t="s">
        <v>89</v>
      </c>
      <c r="C152" s="57"/>
    </row>
    <row r="153" spans="1:3" ht="25.5">
      <c r="A153" s="39" t="s">
        <v>136</v>
      </c>
      <c r="B153" s="40" t="s">
        <v>137</v>
      </c>
      <c r="C153" s="57"/>
    </row>
    <row r="154" spans="1:3">
      <c r="A154" s="63" t="s">
        <v>138</v>
      </c>
      <c r="B154" s="63"/>
      <c r="C154" s="57"/>
    </row>
    <row r="155" spans="1:3">
      <c r="A155" s="63"/>
      <c r="B155" s="63"/>
      <c r="C155" s="57"/>
    </row>
    <row r="156" spans="1:3">
      <c r="A156" s="64" t="s">
        <v>139</v>
      </c>
      <c r="B156" s="65" t="s">
        <v>140</v>
      </c>
      <c r="C156" s="57"/>
    </row>
    <row r="157" spans="1:3">
      <c r="A157" s="64"/>
      <c r="B157" s="65"/>
      <c r="C157" s="57"/>
    </row>
    <row r="158" spans="1:3">
      <c r="A158" s="69" t="s">
        <v>141</v>
      </c>
      <c r="B158" s="69"/>
      <c r="C158" s="57"/>
    </row>
    <row r="159" spans="1:3">
      <c r="A159" s="43" t="s">
        <v>142</v>
      </c>
      <c r="B159" s="65" t="s">
        <v>143</v>
      </c>
      <c r="C159" s="57"/>
    </row>
    <row r="160" spans="1:3">
      <c r="A160" s="43" t="s">
        <v>144</v>
      </c>
      <c r="B160" s="65"/>
      <c r="C160" s="57"/>
    </row>
    <row r="161" spans="1:3">
      <c r="A161" s="43" t="s">
        <v>145</v>
      </c>
      <c r="B161" s="65"/>
      <c r="C161" s="57"/>
    </row>
    <row r="162" spans="1:3">
      <c r="A162" s="43" t="s">
        <v>146</v>
      </c>
      <c r="B162" s="65"/>
      <c r="C162" s="57"/>
    </row>
    <row r="163" spans="1:3">
      <c r="A163" s="70" t="s">
        <v>147</v>
      </c>
      <c r="B163" s="65" t="s">
        <v>143</v>
      </c>
      <c r="C163" s="57"/>
    </row>
    <row r="164" spans="1:3">
      <c r="A164" s="70"/>
      <c r="B164" s="65"/>
      <c r="C164" s="57"/>
    </row>
    <row r="165" spans="1:3">
      <c r="A165" s="43" t="s">
        <v>148</v>
      </c>
      <c r="B165" s="65"/>
      <c r="C165" s="57"/>
    </row>
    <row r="166" spans="1:3">
      <c r="A166" s="43" t="s">
        <v>149</v>
      </c>
      <c r="B166" s="65"/>
      <c r="C166" s="57"/>
    </row>
    <row r="167" spans="1:3" ht="14.25">
      <c r="A167" s="71" t="s">
        <v>150</v>
      </c>
      <c r="B167" s="71"/>
      <c r="C167" s="60">
        <v>4</v>
      </c>
    </row>
    <row r="168" spans="1:3">
      <c r="A168" s="70" t="s">
        <v>151</v>
      </c>
      <c r="B168" s="65" t="s">
        <v>152</v>
      </c>
      <c r="C168" s="60"/>
    </row>
    <row r="169" spans="1:3">
      <c r="A169" s="70"/>
      <c r="B169" s="65"/>
      <c r="C169" s="60"/>
    </row>
    <row r="170" spans="1:3">
      <c r="A170" s="70"/>
      <c r="B170" s="65"/>
      <c r="C170" s="60"/>
    </row>
    <row r="171" spans="1:3">
      <c r="A171" s="70"/>
      <c r="B171" s="65"/>
      <c r="C171" s="60"/>
    </row>
    <row r="172" spans="1:3">
      <c r="A172" s="70" t="s">
        <v>153</v>
      </c>
      <c r="B172" s="65" t="s">
        <v>154</v>
      </c>
      <c r="C172" s="60"/>
    </row>
    <row r="173" spans="1:3">
      <c r="A173" s="70"/>
      <c r="B173" s="65"/>
      <c r="C173" s="60"/>
    </row>
    <row r="174" spans="1:3">
      <c r="A174" s="70"/>
      <c r="B174" s="65"/>
      <c r="C174" s="60"/>
    </row>
    <row r="175" spans="1:3">
      <c r="A175" s="70"/>
      <c r="B175" s="65"/>
      <c r="C175" s="60"/>
    </row>
    <row r="176" spans="1:3">
      <c r="A176" s="70"/>
      <c r="B176" s="65"/>
      <c r="C176" s="60"/>
    </row>
    <row r="177" spans="1:3">
      <c r="A177" s="70"/>
      <c r="B177" s="65"/>
      <c r="C177" s="60"/>
    </row>
    <row r="178" spans="1:3">
      <c r="A178" s="70"/>
      <c r="B178" s="65"/>
      <c r="C178" s="60"/>
    </row>
    <row r="179" spans="1:3" ht="25.5">
      <c r="A179" s="43" t="s">
        <v>155</v>
      </c>
      <c r="B179" s="65"/>
      <c r="C179" s="60"/>
    </row>
    <row r="180" spans="1:3" ht="25.5">
      <c r="A180" s="43" t="s">
        <v>156</v>
      </c>
      <c r="B180" s="40" t="s">
        <v>157</v>
      </c>
      <c r="C180" s="60"/>
    </row>
    <row r="181" spans="1:3">
      <c r="A181" s="70" t="s">
        <v>158</v>
      </c>
      <c r="B181" s="65" t="s">
        <v>159</v>
      </c>
      <c r="C181" s="60"/>
    </row>
    <row r="182" spans="1:3">
      <c r="A182" s="70"/>
      <c r="B182" s="65"/>
      <c r="C182" s="60"/>
    </row>
    <row r="183" spans="1:3">
      <c r="A183" s="70"/>
      <c r="B183" s="65"/>
      <c r="C183" s="60"/>
    </row>
    <row r="184" spans="1:3">
      <c r="A184" s="70"/>
      <c r="B184" s="65"/>
      <c r="C184" s="60"/>
    </row>
    <row r="185" spans="1:3" ht="25.5">
      <c r="A185" s="43" t="s">
        <v>160</v>
      </c>
      <c r="B185" s="40" t="s">
        <v>89</v>
      </c>
      <c r="C185" s="60"/>
    </row>
    <row r="186" spans="1:3">
      <c r="A186" s="70" t="s">
        <v>161</v>
      </c>
      <c r="B186" s="65" t="s">
        <v>77</v>
      </c>
      <c r="C186" s="60"/>
    </row>
    <row r="187" spans="1:3">
      <c r="A187" s="70"/>
      <c r="B187" s="65"/>
      <c r="C187" s="60"/>
    </row>
    <row r="188" spans="1:3">
      <c r="A188" s="63" t="s">
        <v>162</v>
      </c>
      <c r="B188" s="63"/>
      <c r="C188" s="60"/>
    </row>
    <row r="189" spans="1:3">
      <c r="A189" s="68" t="s">
        <v>163</v>
      </c>
      <c r="B189" s="65" t="s">
        <v>164</v>
      </c>
      <c r="C189" s="60"/>
    </row>
    <row r="190" spans="1:3">
      <c r="A190" s="68"/>
      <c r="B190" s="65"/>
      <c r="C190" s="60"/>
    </row>
    <row r="191" spans="1:3">
      <c r="A191" s="64" t="s">
        <v>165</v>
      </c>
      <c r="B191" s="65" t="s">
        <v>166</v>
      </c>
      <c r="C191" s="60"/>
    </row>
    <row r="192" spans="1:3">
      <c r="A192" s="64"/>
      <c r="B192" s="65"/>
      <c r="C192" s="60"/>
    </row>
    <row r="193" spans="1:3">
      <c r="A193" s="39" t="s">
        <v>167</v>
      </c>
      <c r="B193" s="40" t="s">
        <v>168</v>
      </c>
      <c r="C193" s="60"/>
    </row>
    <row r="194" spans="1:3">
      <c r="A194" s="39" t="s">
        <v>169</v>
      </c>
      <c r="B194" s="40" t="s">
        <v>170</v>
      </c>
      <c r="C194" s="60"/>
    </row>
    <row r="195" spans="1:3" ht="25.5">
      <c r="A195" s="39" t="s">
        <v>171</v>
      </c>
      <c r="B195" s="40" t="s">
        <v>172</v>
      </c>
      <c r="C195" s="60"/>
    </row>
    <row r="196" spans="1:3">
      <c r="A196" s="63" t="s">
        <v>173</v>
      </c>
      <c r="B196" s="63"/>
      <c r="C196" s="60"/>
    </row>
    <row r="197" spans="1:3">
      <c r="A197" s="64" t="s">
        <v>174</v>
      </c>
      <c r="B197" s="65" t="s">
        <v>175</v>
      </c>
      <c r="C197" s="60"/>
    </row>
    <row r="198" spans="1:3">
      <c r="A198" s="64"/>
      <c r="B198" s="65"/>
      <c r="C198" s="60"/>
    </row>
    <row r="199" spans="1:3">
      <c r="A199" s="64" t="s">
        <v>176</v>
      </c>
      <c r="B199" s="65" t="s">
        <v>177</v>
      </c>
      <c r="C199" s="60"/>
    </row>
    <row r="200" spans="1:3">
      <c r="A200" s="64"/>
      <c r="B200" s="65"/>
      <c r="C200" s="60"/>
    </row>
    <row r="201" spans="1:3" ht="14.25">
      <c r="A201" s="66" t="s">
        <v>178</v>
      </c>
      <c r="B201" s="66"/>
      <c r="C201" s="57">
        <v>0.94</v>
      </c>
    </row>
    <row r="202" spans="1:3">
      <c r="A202" s="2" t="s">
        <v>1</v>
      </c>
      <c r="B202" s="2" t="s">
        <v>2</v>
      </c>
      <c r="C202" s="57"/>
    </row>
    <row r="203" spans="1:3">
      <c r="A203" s="15" t="s">
        <v>179</v>
      </c>
      <c r="B203" s="67" t="s">
        <v>180</v>
      </c>
      <c r="C203" s="57"/>
    </row>
    <row r="204" spans="1:3" ht="25.5">
      <c r="A204" s="39" t="s">
        <v>181</v>
      </c>
      <c r="B204" s="67"/>
      <c r="C204" s="57"/>
    </row>
    <row r="205" spans="1:3" ht="38.25">
      <c r="A205" s="39" t="s">
        <v>182</v>
      </c>
      <c r="B205" s="41" t="s">
        <v>180</v>
      </c>
      <c r="C205" s="57"/>
    </row>
    <row r="206" spans="1:3" ht="38.25">
      <c r="A206" s="39" t="s">
        <v>183</v>
      </c>
      <c r="B206" s="41" t="s">
        <v>180</v>
      </c>
      <c r="C206" s="57"/>
    </row>
    <row r="207" spans="1:3" ht="38.25">
      <c r="A207" s="39" t="s">
        <v>184</v>
      </c>
      <c r="B207" s="41" t="s">
        <v>180</v>
      </c>
      <c r="C207" s="57"/>
    </row>
    <row r="208" spans="1:3" ht="38.25">
      <c r="A208" s="39" t="s">
        <v>185</v>
      </c>
      <c r="B208" s="41" t="s">
        <v>180</v>
      </c>
      <c r="C208" s="57"/>
    </row>
    <row r="209" spans="1:3">
      <c r="A209" s="39" t="s">
        <v>186</v>
      </c>
      <c r="B209" s="17" t="s">
        <v>187</v>
      </c>
      <c r="C209" s="57"/>
    </row>
    <row r="210" spans="1:3">
      <c r="A210" s="15" t="s">
        <v>188</v>
      </c>
      <c r="B210" s="65" t="s">
        <v>77</v>
      </c>
      <c r="C210" s="57"/>
    </row>
    <row r="211" spans="1:3" ht="25.5">
      <c r="A211" s="39" t="s">
        <v>189</v>
      </c>
      <c r="B211" s="65"/>
      <c r="C211" s="57"/>
    </row>
    <row r="212" spans="1:3" ht="38.25">
      <c r="A212" s="39" t="s">
        <v>190</v>
      </c>
      <c r="B212" s="40" t="s">
        <v>180</v>
      </c>
      <c r="C212" s="57"/>
    </row>
    <row r="213" spans="1:3">
      <c r="A213" s="15" t="s">
        <v>191</v>
      </c>
      <c r="B213" s="6"/>
      <c r="C213" s="57"/>
    </row>
    <row r="214" spans="1:3" ht="33.75" customHeight="1">
      <c r="A214" s="39" t="s">
        <v>192</v>
      </c>
      <c r="B214" s="40" t="s">
        <v>77</v>
      </c>
      <c r="C214" s="57"/>
    </row>
    <row r="215" spans="1:3">
      <c r="A215" s="15" t="s">
        <v>193</v>
      </c>
      <c r="B215" s="65" t="s">
        <v>180</v>
      </c>
      <c r="C215" s="57"/>
    </row>
    <row r="216" spans="1:3" ht="33" customHeight="1">
      <c r="A216" s="39" t="s">
        <v>194</v>
      </c>
      <c r="B216" s="65"/>
      <c r="C216" s="57"/>
    </row>
    <row r="217" spans="1:3" ht="19.5" customHeight="1">
      <c r="A217" s="39" t="s">
        <v>195</v>
      </c>
      <c r="B217" s="65"/>
      <c r="C217" s="57"/>
    </row>
    <row r="218" spans="1:3" ht="38.25">
      <c r="A218" s="39" t="s">
        <v>196</v>
      </c>
      <c r="B218" s="40" t="s">
        <v>180</v>
      </c>
      <c r="C218" s="57"/>
    </row>
    <row r="219" spans="1:3" ht="38.25">
      <c r="A219" s="39" t="s">
        <v>197</v>
      </c>
      <c r="B219" s="40" t="s">
        <v>180</v>
      </c>
      <c r="C219" s="57"/>
    </row>
    <row r="220" spans="1:3" ht="14.25">
      <c r="A220" s="56" t="s">
        <v>198</v>
      </c>
      <c r="B220" s="56"/>
      <c r="C220" s="57">
        <v>1</v>
      </c>
    </row>
    <row r="221" spans="1:3">
      <c r="A221" s="2" t="s">
        <v>1</v>
      </c>
      <c r="B221" s="2" t="s">
        <v>2</v>
      </c>
      <c r="C221" s="57"/>
    </row>
    <row r="222" spans="1:3">
      <c r="A222" s="18" t="s">
        <v>199</v>
      </c>
      <c r="B222" s="40" t="s">
        <v>63</v>
      </c>
      <c r="C222" s="57"/>
    </row>
    <row r="223" spans="1:3" ht="14.25">
      <c r="A223" s="56" t="s">
        <v>200</v>
      </c>
      <c r="B223" s="56"/>
      <c r="C223" s="57">
        <v>0.31</v>
      </c>
    </row>
    <row r="224" spans="1:3">
      <c r="A224" s="2" t="s">
        <v>1</v>
      </c>
      <c r="B224" s="2" t="s">
        <v>2</v>
      </c>
      <c r="C224" s="57"/>
    </row>
    <row r="225" spans="1:3">
      <c r="A225" s="39" t="s">
        <v>201</v>
      </c>
      <c r="B225" s="40" t="s">
        <v>202</v>
      </c>
      <c r="C225" s="57"/>
    </row>
    <row r="226" spans="1:3" ht="14.25">
      <c r="A226" s="56" t="s">
        <v>203</v>
      </c>
      <c r="B226" s="56"/>
      <c r="C226" s="57">
        <v>1.43</v>
      </c>
    </row>
    <row r="227" spans="1:3">
      <c r="A227" s="2" t="s">
        <v>1</v>
      </c>
      <c r="B227" s="2" t="s">
        <v>2</v>
      </c>
      <c r="C227" s="57"/>
    </row>
    <row r="228" spans="1:3">
      <c r="A228" s="18" t="s">
        <v>204</v>
      </c>
      <c r="B228" s="9" t="s">
        <v>202</v>
      </c>
      <c r="C228" s="57"/>
    </row>
    <row r="229" spans="1:3">
      <c r="A229" s="39" t="s">
        <v>205</v>
      </c>
      <c r="B229" s="40" t="s">
        <v>249</v>
      </c>
      <c r="C229" s="57"/>
    </row>
    <row r="230" spans="1:3" ht="63.75">
      <c r="A230" s="39" t="s">
        <v>206</v>
      </c>
      <c r="B230" s="40" t="s">
        <v>207</v>
      </c>
      <c r="C230" s="57"/>
    </row>
    <row r="231" spans="1:3">
      <c r="A231" s="39" t="s">
        <v>208</v>
      </c>
      <c r="B231" s="40" t="s">
        <v>209</v>
      </c>
      <c r="C231" s="57"/>
    </row>
    <row r="232" spans="1:3" ht="14.25">
      <c r="A232" s="56" t="s">
        <v>210</v>
      </c>
      <c r="B232" s="56"/>
      <c r="C232" s="57">
        <v>0.19</v>
      </c>
    </row>
    <row r="233" spans="1:3">
      <c r="A233" s="2" t="s">
        <v>1</v>
      </c>
      <c r="B233" s="2" t="s">
        <v>2</v>
      </c>
      <c r="C233" s="57"/>
    </row>
    <row r="234" spans="1:3">
      <c r="A234" s="39" t="s">
        <v>211</v>
      </c>
      <c r="B234" s="40" t="s">
        <v>212</v>
      </c>
      <c r="C234" s="57"/>
    </row>
    <row r="235" spans="1:3">
      <c r="A235" s="39" t="s">
        <v>213</v>
      </c>
      <c r="B235" s="40" t="s">
        <v>214</v>
      </c>
      <c r="C235" s="57"/>
    </row>
    <row r="236" spans="1:3" ht="14.25">
      <c r="A236" s="56" t="s">
        <v>215</v>
      </c>
      <c r="B236" s="56"/>
      <c r="C236" s="57">
        <v>0.3</v>
      </c>
    </row>
    <row r="237" spans="1:3">
      <c r="A237" s="2" t="s">
        <v>1</v>
      </c>
      <c r="B237" s="2" t="s">
        <v>2</v>
      </c>
      <c r="C237" s="57"/>
    </row>
    <row r="238" spans="1:3">
      <c r="A238" s="18" t="s">
        <v>216</v>
      </c>
      <c r="B238" s="40" t="s">
        <v>63</v>
      </c>
      <c r="C238" s="57"/>
    </row>
    <row r="239" spans="1:3">
      <c r="A239" s="58" t="s">
        <v>217</v>
      </c>
      <c r="B239" s="59"/>
      <c r="C239" s="60">
        <v>3.01</v>
      </c>
    </row>
    <row r="240" spans="1:3">
      <c r="A240" s="2" t="s">
        <v>1</v>
      </c>
      <c r="B240" s="2" t="s">
        <v>2</v>
      </c>
      <c r="C240" s="60"/>
    </row>
    <row r="241" spans="1:3">
      <c r="A241" s="18" t="s">
        <v>218</v>
      </c>
      <c r="B241" s="40" t="s">
        <v>219</v>
      </c>
      <c r="C241" s="60"/>
    </row>
    <row r="242" spans="1:3" ht="12.75" customHeight="1">
      <c r="A242" s="18" t="s">
        <v>250</v>
      </c>
      <c r="B242" s="40" t="s">
        <v>251</v>
      </c>
      <c r="C242" s="44">
        <v>2.5299999999999998</v>
      </c>
    </row>
    <row r="243" spans="1:3">
      <c r="A243" s="61"/>
      <c r="B243" s="62"/>
      <c r="C243" s="24"/>
    </row>
    <row r="244" spans="1:3">
      <c r="A244" s="19" t="s">
        <v>222</v>
      </c>
      <c r="B244" s="20"/>
      <c r="C244" s="44">
        <f>SUM(C7:C243)</f>
        <v>30.770000000000003</v>
      </c>
    </row>
  </sheetData>
  <mergeCells count="97">
    <mergeCell ref="A1:C1"/>
    <mergeCell ref="A2:C2"/>
    <mergeCell ref="A3:B3"/>
    <mergeCell ref="A4:C5"/>
    <mergeCell ref="C7:C86"/>
    <mergeCell ref="A8:B8"/>
    <mergeCell ref="B13:B14"/>
    <mergeCell ref="A15:B15"/>
    <mergeCell ref="A18:A20"/>
    <mergeCell ref="B18:B20"/>
    <mergeCell ref="A68:B68"/>
    <mergeCell ref="A21:B21"/>
    <mergeCell ref="A22:A24"/>
    <mergeCell ref="B22:B24"/>
    <mergeCell ref="A28:B28"/>
    <mergeCell ref="B29:B43"/>
    <mergeCell ref="B44:B52"/>
    <mergeCell ref="A53:B53"/>
    <mergeCell ref="B54:B55"/>
    <mergeCell ref="A57:B57"/>
    <mergeCell ref="B58:B65"/>
    <mergeCell ref="A66:B66"/>
    <mergeCell ref="B69:B70"/>
    <mergeCell ref="A74:B74"/>
    <mergeCell ref="B75:B83"/>
    <mergeCell ref="A77:A83"/>
    <mergeCell ref="A84:B84"/>
    <mergeCell ref="C87:C121"/>
    <mergeCell ref="A88:B88"/>
    <mergeCell ref="A90:B90"/>
    <mergeCell ref="A93:B93"/>
    <mergeCell ref="A100:B100"/>
    <mergeCell ref="A102:B102"/>
    <mergeCell ref="A105:B105"/>
    <mergeCell ref="A112:B112"/>
    <mergeCell ref="A117:A118"/>
    <mergeCell ref="B117:B118"/>
    <mergeCell ref="A87:B87"/>
    <mergeCell ref="A156:A157"/>
    <mergeCell ref="B156:B157"/>
    <mergeCell ref="A122:B122"/>
    <mergeCell ref="C122:C125"/>
    <mergeCell ref="A126:B126"/>
    <mergeCell ref="C126:C166"/>
    <mergeCell ref="A128:B128"/>
    <mergeCell ref="B130:B131"/>
    <mergeCell ref="A138:B138"/>
    <mergeCell ref="B140:B141"/>
    <mergeCell ref="A143:A145"/>
    <mergeCell ref="B143:B145"/>
    <mergeCell ref="A146:B146"/>
    <mergeCell ref="B147:B148"/>
    <mergeCell ref="A150:A151"/>
    <mergeCell ref="B150:B151"/>
    <mergeCell ref="A154:B155"/>
    <mergeCell ref="A189:A190"/>
    <mergeCell ref="B189:B190"/>
    <mergeCell ref="A158:B158"/>
    <mergeCell ref="B159:B162"/>
    <mergeCell ref="A163:A164"/>
    <mergeCell ref="B163:B166"/>
    <mergeCell ref="A167:B167"/>
    <mergeCell ref="A168:A171"/>
    <mergeCell ref="B168:B171"/>
    <mergeCell ref="A172:A178"/>
    <mergeCell ref="B172:B179"/>
    <mergeCell ref="A181:A184"/>
    <mergeCell ref="B181:B184"/>
    <mergeCell ref="A186:A187"/>
    <mergeCell ref="B186:B187"/>
    <mergeCell ref="A188:B188"/>
    <mergeCell ref="A220:B220"/>
    <mergeCell ref="C220:C222"/>
    <mergeCell ref="A191:A192"/>
    <mergeCell ref="B191:B192"/>
    <mergeCell ref="A196:B196"/>
    <mergeCell ref="A197:A198"/>
    <mergeCell ref="B197:B198"/>
    <mergeCell ref="A199:A200"/>
    <mergeCell ref="B199:B200"/>
    <mergeCell ref="C167:C200"/>
    <mergeCell ref="A201:B201"/>
    <mergeCell ref="C201:C219"/>
    <mergeCell ref="B203:B204"/>
    <mergeCell ref="B210:B211"/>
    <mergeCell ref="B215:B217"/>
    <mergeCell ref="A223:B223"/>
    <mergeCell ref="C223:C225"/>
    <mergeCell ref="A226:B226"/>
    <mergeCell ref="C226:C231"/>
    <mergeCell ref="A232:B232"/>
    <mergeCell ref="C232:C235"/>
    <mergeCell ref="A236:B236"/>
    <mergeCell ref="C236:C238"/>
    <mergeCell ref="A239:B239"/>
    <mergeCell ref="C239:C241"/>
    <mergeCell ref="A243:B243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43"/>
  <sheetViews>
    <sheetView zoomScale="115" zoomScaleNormal="115" workbookViewId="0">
      <selection activeCell="D6" sqref="D6"/>
    </sheetView>
  </sheetViews>
  <sheetFormatPr defaultRowHeight="12.75"/>
  <cols>
    <col min="1" max="1" width="70.7109375" style="21" customWidth="1"/>
    <col min="2" max="2" width="25.140625" style="22" customWidth="1"/>
    <col min="3" max="3" width="11.28515625" style="23" customWidth="1"/>
    <col min="4" max="16384" width="9.140625" style="21"/>
  </cols>
  <sheetData>
    <row r="1" spans="1:3">
      <c r="A1" s="94" t="s">
        <v>0</v>
      </c>
      <c r="B1" s="94"/>
      <c r="C1" s="94"/>
    </row>
    <row r="2" spans="1:3" ht="82.5" customHeight="1">
      <c r="A2" s="95" t="s">
        <v>252</v>
      </c>
      <c r="B2" s="95"/>
      <c r="C2" s="95"/>
    </row>
    <row r="3" spans="1:3" ht="15.75">
      <c r="A3" s="96"/>
      <c r="B3" s="96"/>
    </row>
    <row r="4" spans="1:3" ht="11.25" customHeight="1">
      <c r="A4" s="97" t="s">
        <v>262</v>
      </c>
      <c r="B4" s="98"/>
      <c r="C4" s="98"/>
    </row>
    <row r="5" spans="1:3" ht="12.75" customHeight="1">
      <c r="A5" s="99"/>
      <c r="B5" s="100"/>
      <c r="C5" s="100"/>
    </row>
    <row r="6" spans="1:3" ht="44.25" customHeight="1">
      <c r="A6" s="2" t="s">
        <v>1</v>
      </c>
      <c r="B6" s="3" t="s">
        <v>2</v>
      </c>
      <c r="C6" s="25" t="s">
        <v>221</v>
      </c>
    </row>
    <row r="7" spans="1:3" ht="25.5">
      <c r="A7" s="4" t="s">
        <v>220</v>
      </c>
      <c r="B7" s="5"/>
      <c r="C7" s="60">
        <v>3.99</v>
      </c>
    </row>
    <row r="8" spans="1:3">
      <c r="A8" s="63" t="s">
        <v>3</v>
      </c>
      <c r="B8" s="63"/>
      <c r="C8" s="60"/>
    </row>
    <row r="9" spans="1:3" ht="38.25">
      <c r="A9" s="6" t="s">
        <v>4</v>
      </c>
      <c r="B9" s="1" t="s">
        <v>5</v>
      </c>
      <c r="C9" s="60"/>
    </row>
    <row r="10" spans="1:3" ht="25.5">
      <c r="A10" s="6" t="s">
        <v>6</v>
      </c>
      <c r="B10" s="7" t="s">
        <v>7</v>
      </c>
      <c r="C10" s="60"/>
    </row>
    <row r="11" spans="1:3" ht="25.5">
      <c r="A11" s="6" t="s">
        <v>8</v>
      </c>
      <c r="B11" s="7" t="s">
        <v>7</v>
      </c>
      <c r="C11" s="60"/>
    </row>
    <row r="12" spans="1:3" ht="25.5">
      <c r="A12" s="6" t="s">
        <v>9</v>
      </c>
      <c r="B12" s="1" t="s">
        <v>10</v>
      </c>
      <c r="C12" s="60"/>
    </row>
    <row r="13" spans="1:3" ht="63.75">
      <c r="A13" s="8" t="s">
        <v>11</v>
      </c>
      <c r="B13" s="65" t="s">
        <v>5</v>
      </c>
      <c r="C13" s="60"/>
    </row>
    <row r="14" spans="1:3">
      <c r="A14" s="8" t="s">
        <v>12</v>
      </c>
      <c r="B14" s="65"/>
      <c r="C14" s="60"/>
    </row>
    <row r="15" spans="1:3">
      <c r="A15" s="76" t="s">
        <v>13</v>
      </c>
      <c r="B15" s="77"/>
      <c r="C15" s="60"/>
    </row>
    <row r="16" spans="1:3" ht="25.5">
      <c r="A16" s="8" t="s">
        <v>14</v>
      </c>
      <c r="B16" s="7" t="s">
        <v>15</v>
      </c>
      <c r="C16" s="60"/>
    </row>
    <row r="17" spans="1:3" ht="25.5">
      <c r="A17" s="8" t="s">
        <v>16</v>
      </c>
      <c r="B17" s="7" t="s">
        <v>17</v>
      </c>
      <c r="C17" s="60"/>
    </row>
    <row r="18" spans="1:3">
      <c r="A18" s="64" t="s">
        <v>18</v>
      </c>
      <c r="B18" s="65" t="s">
        <v>19</v>
      </c>
      <c r="C18" s="60"/>
    </row>
    <row r="19" spans="1:3">
      <c r="A19" s="64"/>
      <c r="B19" s="65"/>
      <c r="C19" s="60"/>
    </row>
    <row r="20" spans="1:3">
      <c r="A20" s="64"/>
      <c r="B20" s="65"/>
      <c r="C20" s="60"/>
    </row>
    <row r="21" spans="1:3">
      <c r="A21" s="76" t="s">
        <v>20</v>
      </c>
      <c r="B21" s="77"/>
      <c r="C21" s="60"/>
    </row>
    <row r="22" spans="1:3">
      <c r="A22" s="64" t="s">
        <v>21</v>
      </c>
      <c r="B22" s="65" t="s">
        <v>22</v>
      </c>
      <c r="C22" s="60"/>
    </row>
    <row r="23" spans="1:3">
      <c r="A23" s="64"/>
      <c r="B23" s="65"/>
      <c r="C23" s="60"/>
    </row>
    <row r="24" spans="1:3">
      <c r="A24" s="64"/>
      <c r="B24" s="65"/>
      <c r="C24" s="60"/>
    </row>
    <row r="25" spans="1:3" ht="25.5">
      <c r="A25" s="8" t="s">
        <v>23</v>
      </c>
      <c r="B25" s="7" t="s">
        <v>15</v>
      </c>
      <c r="C25" s="60"/>
    </row>
    <row r="26" spans="1:3" ht="25.5">
      <c r="A26" s="8" t="s">
        <v>24</v>
      </c>
      <c r="B26" s="7" t="s">
        <v>15</v>
      </c>
      <c r="C26" s="60"/>
    </row>
    <row r="27" spans="1:3" ht="25.5">
      <c r="A27" s="8" t="s">
        <v>25</v>
      </c>
      <c r="B27" s="1" t="s">
        <v>26</v>
      </c>
      <c r="C27" s="60"/>
    </row>
    <row r="28" spans="1:3">
      <c r="A28" s="76" t="s">
        <v>3</v>
      </c>
      <c r="B28" s="77"/>
      <c r="C28" s="60"/>
    </row>
    <row r="29" spans="1:3" ht="51">
      <c r="A29" s="8" t="s">
        <v>27</v>
      </c>
      <c r="B29" s="86" t="s">
        <v>28</v>
      </c>
      <c r="C29" s="60"/>
    </row>
    <row r="30" spans="1:3" ht="25.5">
      <c r="A30" s="8" t="s">
        <v>29</v>
      </c>
      <c r="B30" s="101"/>
      <c r="C30" s="60"/>
    </row>
    <row r="31" spans="1:3" ht="25.5">
      <c r="A31" s="8" t="s">
        <v>30</v>
      </c>
      <c r="B31" s="101"/>
      <c r="C31" s="60"/>
    </row>
    <row r="32" spans="1:3">
      <c r="A32" s="1" t="s">
        <v>31</v>
      </c>
      <c r="B32" s="101"/>
      <c r="C32" s="60"/>
    </row>
    <row r="33" spans="1:3">
      <c r="A33" s="1" t="s">
        <v>32</v>
      </c>
      <c r="B33" s="101"/>
      <c r="C33" s="60"/>
    </row>
    <row r="34" spans="1:3">
      <c r="A34" s="1" t="s">
        <v>33</v>
      </c>
      <c r="B34" s="101"/>
      <c r="C34" s="60"/>
    </row>
    <row r="35" spans="1:3">
      <c r="A35" s="1" t="s">
        <v>34</v>
      </c>
      <c r="B35" s="101"/>
      <c r="C35" s="60"/>
    </row>
    <row r="36" spans="1:3">
      <c r="A36" s="8" t="s">
        <v>35</v>
      </c>
      <c r="B36" s="101"/>
      <c r="C36" s="60"/>
    </row>
    <row r="37" spans="1:3">
      <c r="A37" s="1" t="s">
        <v>32</v>
      </c>
      <c r="B37" s="101"/>
      <c r="C37" s="60"/>
    </row>
    <row r="38" spans="1:3">
      <c r="A38" s="9" t="s">
        <v>33</v>
      </c>
      <c r="B38" s="101"/>
      <c r="C38" s="60"/>
    </row>
    <row r="39" spans="1:3">
      <c r="A39" s="9" t="s">
        <v>34</v>
      </c>
      <c r="B39" s="101"/>
      <c r="C39" s="60"/>
    </row>
    <row r="40" spans="1:3" ht="25.5">
      <c r="A40" s="8" t="s">
        <v>36</v>
      </c>
      <c r="B40" s="101"/>
      <c r="C40" s="60"/>
    </row>
    <row r="41" spans="1:3">
      <c r="A41" s="1" t="s">
        <v>32</v>
      </c>
      <c r="B41" s="101"/>
      <c r="C41" s="60"/>
    </row>
    <row r="42" spans="1:3">
      <c r="A42" s="9" t="s">
        <v>33</v>
      </c>
      <c r="B42" s="101"/>
      <c r="C42" s="60"/>
    </row>
    <row r="43" spans="1:3">
      <c r="A43" s="9" t="s">
        <v>34</v>
      </c>
      <c r="B43" s="87"/>
      <c r="C43" s="60"/>
    </row>
    <row r="44" spans="1:3" ht="51">
      <c r="A44" s="8" t="s">
        <v>37</v>
      </c>
      <c r="B44" s="84" t="s">
        <v>38</v>
      </c>
      <c r="C44" s="60"/>
    </row>
    <row r="45" spans="1:3" ht="38.25">
      <c r="A45" s="8" t="s">
        <v>39</v>
      </c>
      <c r="B45" s="88"/>
      <c r="C45" s="60"/>
    </row>
    <row r="46" spans="1:3">
      <c r="A46" s="8" t="s">
        <v>40</v>
      </c>
      <c r="B46" s="88"/>
      <c r="C46" s="60"/>
    </row>
    <row r="47" spans="1:3">
      <c r="A47" s="8" t="s">
        <v>41</v>
      </c>
      <c r="B47" s="88"/>
      <c r="C47" s="60"/>
    </row>
    <row r="48" spans="1:3">
      <c r="A48" s="8" t="s">
        <v>42</v>
      </c>
      <c r="B48" s="88"/>
      <c r="C48" s="60"/>
    </row>
    <row r="49" spans="1:3">
      <c r="A49" s="8" t="s">
        <v>43</v>
      </c>
      <c r="B49" s="88"/>
      <c r="C49" s="60"/>
    </row>
    <row r="50" spans="1:3">
      <c r="A50" s="1" t="s">
        <v>32</v>
      </c>
      <c r="B50" s="88"/>
      <c r="C50" s="60"/>
    </row>
    <row r="51" spans="1:3">
      <c r="A51" s="9" t="s">
        <v>33</v>
      </c>
      <c r="B51" s="88"/>
      <c r="C51" s="60"/>
    </row>
    <row r="52" spans="1:3">
      <c r="A52" s="1" t="s">
        <v>44</v>
      </c>
      <c r="B52" s="85"/>
      <c r="C52" s="60"/>
    </row>
    <row r="53" spans="1:3">
      <c r="A53" s="89" t="s">
        <v>13</v>
      </c>
      <c r="B53" s="90"/>
      <c r="C53" s="60"/>
    </row>
    <row r="54" spans="1:3" ht="25.5">
      <c r="A54" s="8" t="s">
        <v>45</v>
      </c>
      <c r="B54" s="86" t="s">
        <v>15</v>
      </c>
      <c r="C54" s="60"/>
    </row>
    <row r="55" spans="1:3">
      <c r="A55" s="8" t="s">
        <v>46</v>
      </c>
      <c r="B55" s="87"/>
      <c r="C55" s="60"/>
    </row>
    <row r="56" spans="1:3" ht="25.5">
      <c r="A56" s="8" t="s">
        <v>47</v>
      </c>
      <c r="B56" s="10" t="s">
        <v>19</v>
      </c>
      <c r="C56" s="60"/>
    </row>
    <row r="57" spans="1:3">
      <c r="A57" s="76" t="s">
        <v>20</v>
      </c>
      <c r="B57" s="77"/>
      <c r="C57" s="60"/>
    </row>
    <row r="58" spans="1:3">
      <c r="A58" s="8" t="s">
        <v>48</v>
      </c>
      <c r="B58" s="91" t="s">
        <v>49</v>
      </c>
      <c r="C58" s="60"/>
    </row>
    <row r="59" spans="1:3">
      <c r="A59" s="1" t="s">
        <v>32</v>
      </c>
      <c r="B59" s="92"/>
      <c r="C59" s="60"/>
    </row>
    <row r="60" spans="1:3">
      <c r="A60" s="9" t="s">
        <v>33</v>
      </c>
      <c r="B60" s="92"/>
      <c r="C60" s="60"/>
    </row>
    <row r="61" spans="1:3">
      <c r="A61" s="9" t="s">
        <v>34</v>
      </c>
      <c r="B61" s="92"/>
      <c r="C61" s="60"/>
    </row>
    <row r="62" spans="1:3">
      <c r="A62" s="8" t="s">
        <v>50</v>
      </c>
      <c r="B62" s="92"/>
      <c r="C62" s="60"/>
    </row>
    <row r="63" spans="1:3">
      <c r="A63" s="8" t="s">
        <v>51</v>
      </c>
      <c r="B63" s="92"/>
      <c r="C63" s="60"/>
    </row>
    <row r="64" spans="1:3">
      <c r="A64" s="8" t="s">
        <v>52</v>
      </c>
      <c r="B64" s="92"/>
      <c r="C64" s="60"/>
    </row>
    <row r="65" spans="1:3">
      <c r="A65" s="8" t="s">
        <v>53</v>
      </c>
      <c r="B65" s="93"/>
      <c r="C65" s="60"/>
    </row>
    <row r="66" spans="1:3">
      <c r="A66" s="76" t="s">
        <v>54</v>
      </c>
      <c r="B66" s="77"/>
      <c r="C66" s="60"/>
    </row>
    <row r="67" spans="1:3" ht="51">
      <c r="A67" s="8" t="s">
        <v>55</v>
      </c>
      <c r="B67" s="7" t="s">
        <v>56</v>
      </c>
      <c r="C67" s="60"/>
    </row>
    <row r="68" spans="1:3">
      <c r="A68" s="76" t="s">
        <v>54</v>
      </c>
      <c r="B68" s="77"/>
      <c r="C68" s="60"/>
    </row>
    <row r="69" spans="1:3" ht="25.5">
      <c r="A69" s="8" t="s">
        <v>57</v>
      </c>
      <c r="B69" s="86" t="s">
        <v>58</v>
      </c>
      <c r="C69" s="60"/>
    </row>
    <row r="70" spans="1:3">
      <c r="A70" s="8" t="s">
        <v>59</v>
      </c>
      <c r="B70" s="87"/>
      <c r="C70" s="60"/>
    </row>
    <row r="71" spans="1:3" ht="25.5">
      <c r="A71" s="8" t="s">
        <v>60</v>
      </c>
      <c r="B71" s="5"/>
      <c r="C71" s="60"/>
    </row>
    <row r="72" spans="1:3" ht="24" customHeight="1">
      <c r="A72" s="8" t="s">
        <v>61</v>
      </c>
      <c r="B72" s="11" t="s">
        <v>58</v>
      </c>
      <c r="C72" s="60"/>
    </row>
    <row r="73" spans="1:3">
      <c r="A73" s="8" t="s">
        <v>62</v>
      </c>
      <c r="B73" s="1" t="s">
        <v>63</v>
      </c>
      <c r="C73" s="60"/>
    </row>
    <row r="74" spans="1:3">
      <c r="A74" s="76" t="s">
        <v>64</v>
      </c>
      <c r="B74" s="77"/>
      <c r="C74" s="60"/>
    </row>
    <row r="75" spans="1:3" ht="51">
      <c r="A75" s="8" t="s">
        <v>55</v>
      </c>
      <c r="B75" s="84" t="s">
        <v>63</v>
      </c>
      <c r="C75" s="60"/>
    </row>
    <row r="76" spans="1:3">
      <c r="A76" s="8" t="s">
        <v>65</v>
      </c>
      <c r="B76" s="88"/>
      <c r="C76" s="60"/>
    </row>
    <row r="77" spans="1:3">
      <c r="A77" s="64" t="s">
        <v>66</v>
      </c>
      <c r="B77" s="88"/>
      <c r="C77" s="60"/>
    </row>
    <row r="78" spans="1:3">
      <c r="A78" s="64"/>
      <c r="B78" s="88"/>
      <c r="C78" s="60"/>
    </row>
    <row r="79" spans="1:3">
      <c r="A79" s="64"/>
      <c r="B79" s="88"/>
      <c r="C79" s="60"/>
    </row>
    <row r="80" spans="1:3">
      <c r="A80" s="64"/>
      <c r="B80" s="88"/>
      <c r="C80" s="60"/>
    </row>
    <row r="81" spans="1:3">
      <c r="A81" s="64"/>
      <c r="B81" s="88"/>
      <c r="C81" s="60"/>
    </row>
    <row r="82" spans="1:3">
      <c r="A82" s="64"/>
      <c r="B82" s="88"/>
      <c r="C82" s="60"/>
    </row>
    <row r="83" spans="1:3">
      <c r="A83" s="64"/>
      <c r="B83" s="85"/>
      <c r="C83" s="60"/>
    </row>
    <row r="84" spans="1:3">
      <c r="A84" s="76" t="s">
        <v>67</v>
      </c>
      <c r="B84" s="77"/>
      <c r="C84" s="60"/>
    </row>
    <row r="85" spans="1:3" ht="38.25">
      <c r="A85" s="8" t="s">
        <v>68</v>
      </c>
      <c r="B85" s="5"/>
      <c r="C85" s="60"/>
    </row>
    <row r="86" spans="1:3">
      <c r="A86" s="8" t="s">
        <v>69</v>
      </c>
      <c r="B86" s="12" t="s">
        <v>70</v>
      </c>
      <c r="C86" s="60"/>
    </row>
    <row r="87" spans="1:3" ht="14.25">
      <c r="A87" s="72" t="s">
        <v>71</v>
      </c>
      <c r="B87" s="73"/>
      <c r="C87" s="57">
        <v>3.67</v>
      </c>
    </row>
    <row r="88" spans="1:3" ht="13.5">
      <c r="A88" s="78" t="s">
        <v>72</v>
      </c>
      <c r="B88" s="79"/>
      <c r="C88" s="57"/>
    </row>
    <row r="89" spans="1:3">
      <c r="A89" s="2" t="s">
        <v>1</v>
      </c>
      <c r="B89" s="2" t="s">
        <v>2</v>
      </c>
      <c r="C89" s="57"/>
    </row>
    <row r="90" spans="1:3">
      <c r="A90" s="76" t="s">
        <v>73</v>
      </c>
      <c r="B90" s="77"/>
      <c r="C90" s="57"/>
    </row>
    <row r="91" spans="1:3">
      <c r="A91" s="8" t="s">
        <v>74</v>
      </c>
      <c r="B91" s="1" t="s">
        <v>75</v>
      </c>
      <c r="C91" s="57"/>
    </row>
    <row r="92" spans="1:3">
      <c r="A92" s="13" t="s">
        <v>76</v>
      </c>
      <c r="B92" s="7" t="s">
        <v>77</v>
      </c>
      <c r="C92" s="57"/>
    </row>
    <row r="93" spans="1:3">
      <c r="A93" s="80" t="s">
        <v>78</v>
      </c>
      <c r="B93" s="81"/>
      <c r="C93" s="57"/>
    </row>
    <row r="94" spans="1:3">
      <c r="A94" s="13" t="s">
        <v>79</v>
      </c>
      <c r="B94" s="7" t="s">
        <v>63</v>
      </c>
      <c r="C94" s="57"/>
    </row>
    <row r="95" spans="1:3">
      <c r="A95" s="13" t="s">
        <v>80</v>
      </c>
      <c r="B95" s="7" t="s">
        <v>63</v>
      </c>
      <c r="C95" s="57"/>
    </row>
    <row r="96" spans="1:3">
      <c r="A96" s="13" t="s">
        <v>81</v>
      </c>
      <c r="B96" s="7" t="s">
        <v>63</v>
      </c>
      <c r="C96" s="57"/>
    </row>
    <row r="97" spans="1:3" ht="24">
      <c r="A97" s="13" t="s">
        <v>82</v>
      </c>
      <c r="B97" s="7" t="s">
        <v>63</v>
      </c>
      <c r="C97" s="57"/>
    </row>
    <row r="98" spans="1:3">
      <c r="A98" s="13" t="s">
        <v>83</v>
      </c>
      <c r="B98" s="7" t="s">
        <v>84</v>
      </c>
      <c r="C98" s="57"/>
    </row>
    <row r="99" spans="1:3">
      <c r="A99" s="13" t="s">
        <v>85</v>
      </c>
      <c r="B99" s="1" t="s">
        <v>63</v>
      </c>
      <c r="C99" s="57"/>
    </row>
    <row r="100" spans="1:3" ht="13.5">
      <c r="A100" s="78" t="s">
        <v>86</v>
      </c>
      <c r="B100" s="79"/>
      <c r="C100" s="57"/>
    </row>
    <row r="101" spans="1:3">
      <c r="A101" s="2" t="s">
        <v>1</v>
      </c>
      <c r="B101" s="2" t="s">
        <v>2</v>
      </c>
      <c r="C101" s="57"/>
    </row>
    <row r="102" spans="1:3">
      <c r="A102" s="76" t="s">
        <v>73</v>
      </c>
      <c r="B102" s="77"/>
      <c r="C102" s="57"/>
    </row>
    <row r="103" spans="1:3">
      <c r="A103" s="8" t="s">
        <v>74</v>
      </c>
      <c r="B103" s="1" t="s">
        <v>75</v>
      </c>
      <c r="C103" s="57"/>
    </row>
    <row r="104" spans="1:3">
      <c r="A104" s="13" t="s">
        <v>76</v>
      </c>
      <c r="B104" s="7" t="s">
        <v>77</v>
      </c>
      <c r="C104" s="57"/>
    </row>
    <row r="105" spans="1:3">
      <c r="A105" s="80" t="s">
        <v>78</v>
      </c>
      <c r="B105" s="81"/>
      <c r="C105" s="57"/>
    </row>
    <row r="106" spans="1:3">
      <c r="A106" s="13" t="s">
        <v>79</v>
      </c>
      <c r="B106" s="7" t="s">
        <v>63</v>
      </c>
      <c r="C106" s="57"/>
    </row>
    <row r="107" spans="1:3">
      <c r="A107" s="13" t="s">
        <v>80</v>
      </c>
      <c r="B107" s="7" t="s">
        <v>63</v>
      </c>
      <c r="C107" s="57"/>
    </row>
    <row r="108" spans="1:3">
      <c r="A108" s="13" t="s">
        <v>81</v>
      </c>
      <c r="B108" s="7" t="s">
        <v>63</v>
      </c>
      <c r="C108" s="57"/>
    </row>
    <row r="109" spans="1:3" ht="24">
      <c r="A109" s="13" t="s">
        <v>82</v>
      </c>
      <c r="B109" s="7" t="s">
        <v>63</v>
      </c>
      <c r="C109" s="57"/>
    </row>
    <row r="110" spans="1:3">
      <c r="A110" s="13" t="s">
        <v>83</v>
      </c>
      <c r="B110" s="7" t="s">
        <v>84</v>
      </c>
      <c r="C110" s="57"/>
    </row>
    <row r="111" spans="1:3">
      <c r="A111" s="13" t="s">
        <v>85</v>
      </c>
      <c r="B111" s="1" t="s">
        <v>63</v>
      </c>
      <c r="C111" s="57"/>
    </row>
    <row r="112" spans="1:3" ht="14.25">
      <c r="A112" s="72" t="s">
        <v>87</v>
      </c>
      <c r="B112" s="73"/>
      <c r="C112" s="57"/>
    </row>
    <row r="113" spans="1:3">
      <c r="A113" s="2" t="s">
        <v>1</v>
      </c>
      <c r="B113" s="2" t="s">
        <v>2</v>
      </c>
      <c r="C113" s="57"/>
    </row>
    <row r="114" spans="1:3" ht="13.5" customHeight="1">
      <c r="A114" s="8" t="s">
        <v>88</v>
      </c>
      <c r="B114" s="7" t="s">
        <v>89</v>
      </c>
      <c r="C114" s="57"/>
    </row>
    <row r="115" spans="1:3">
      <c r="A115" s="8" t="s">
        <v>90</v>
      </c>
      <c r="B115" s="7" t="s">
        <v>89</v>
      </c>
      <c r="C115" s="57"/>
    </row>
    <row r="116" spans="1:3">
      <c r="A116" s="8" t="s">
        <v>91</v>
      </c>
      <c r="B116" s="1" t="s">
        <v>92</v>
      </c>
      <c r="C116" s="57"/>
    </row>
    <row r="117" spans="1:3">
      <c r="A117" s="82" t="s">
        <v>93</v>
      </c>
      <c r="B117" s="84" t="s">
        <v>94</v>
      </c>
      <c r="C117" s="57"/>
    </row>
    <row r="118" spans="1:3">
      <c r="A118" s="83"/>
      <c r="B118" s="85"/>
      <c r="C118" s="57"/>
    </row>
    <row r="119" spans="1:3">
      <c r="A119" s="8" t="s">
        <v>95</v>
      </c>
      <c r="B119" s="1" t="s">
        <v>96</v>
      </c>
      <c r="C119" s="57"/>
    </row>
    <row r="120" spans="1:3">
      <c r="A120" s="8" t="s">
        <v>97</v>
      </c>
      <c r="B120" s="1" t="s">
        <v>96</v>
      </c>
      <c r="C120" s="57"/>
    </row>
    <row r="121" spans="1:3" ht="25.5">
      <c r="A121" s="8" t="s">
        <v>98</v>
      </c>
      <c r="B121" s="1" t="s">
        <v>99</v>
      </c>
      <c r="C121" s="57"/>
    </row>
    <row r="122" spans="1:3" ht="14.25">
      <c r="A122" s="72" t="s">
        <v>100</v>
      </c>
      <c r="B122" s="73"/>
      <c r="C122" s="57">
        <v>7.41</v>
      </c>
    </row>
    <row r="123" spans="1:3">
      <c r="A123" s="2" t="s">
        <v>1</v>
      </c>
      <c r="B123" s="2" t="s">
        <v>2</v>
      </c>
      <c r="C123" s="57"/>
    </row>
    <row r="124" spans="1:3">
      <c r="A124" s="8" t="s">
        <v>101</v>
      </c>
      <c r="B124" s="7" t="s">
        <v>49</v>
      </c>
      <c r="C124" s="57"/>
    </row>
    <row r="125" spans="1:3">
      <c r="A125" s="8" t="s">
        <v>102</v>
      </c>
      <c r="B125" s="9" t="s">
        <v>103</v>
      </c>
      <c r="C125" s="57"/>
    </row>
    <row r="126" spans="1:3" ht="15">
      <c r="A126" s="74" t="s">
        <v>104</v>
      </c>
      <c r="B126" s="75"/>
      <c r="C126" s="57">
        <v>1.99</v>
      </c>
    </row>
    <row r="127" spans="1:3">
      <c r="A127" s="2" t="s">
        <v>1</v>
      </c>
      <c r="B127" s="2" t="s">
        <v>2</v>
      </c>
      <c r="C127" s="57"/>
    </row>
    <row r="128" spans="1:3">
      <c r="A128" s="63" t="s">
        <v>105</v>
      </c>
      <c r="B128" s="63"/>
      <c r="C128" s="57"/>
    </row>
    <row r="129" spans="1:3">
      <c r="A129" s="8" t="s">
        <v>106</v>
      </c>
      <c r="B129" s="1" t="s">
        <v>107</v>
      </c>
      <c r="C129" s="57"/>
    </row>
    <row r="130" spans="1:3" ht="25.5">
      <c r="A130" s="8" t="s">
        <v>108</v>
      </c>
      <c r="B130" s="65" t="s">
        <v>109</v>
      </c>
      <c r="C130" s="57"/>
    </row>
    <row r="131" spans="1:3">
      <c r="A131" s="8" t="s">
        <v>110</v>
      </c>
      <c r="B131" s="65"/>
      <c r="C131" s="57"/>
    </row>
    <row r="132" spans="1:3" ht="25.5">
      <c r="A132" s="6" t="s">
        <v>111</v>
      </c>
      <c r="B132" s="1" t="s">
        <v>112</v>
      </c>
      <c r="C132" s="57"/>
    </row>
    <row r="133" spans="1:3">
      <c r="A133" s="8" t="s">
        <v>113</v>
      </c>
      <c r="B133" s="1" t="s">
        <v>63</v>
      </c>
      <c r="C133" s="57"/>
    </row>
    <row r="134" spans="1:3">
      <c r="A134" s="8" t="s">
        <v>114</v>
      </c>
      <c r="B134" s="1" t="s">
        <v>63</v>
      </c>
      <c r="C134" s="57"/>
    </row>
    <row r="135" spans="1:3">
      <c r="A135" s="8" t="s">
        <v>115</v>
      </c>
      <c r="B135" s="1" t="s">
        <v>116</v>
      </c>
      <c r="C135" s="57"/>
    </row>
    <row r="136" spans="1:3">
      <c r="A136" s="8" t="s">
        <v>117</v>
      </c>
      <c r="B136" s="1" t="s">
        <v>118</v>
      </c>
      <c r="C136" s="57"/>
    </row>
    <row r="137" spans="1:3">
      <c r="A137" s="8" t="s">
        <v>119</v>
      </c>
      <c r="B137" s="1" t="s">
        <v>118</v>
      </c>
      <c r="C137" s="57"/>
    </row>
    <row r="138" spans="1:3">
      <c r="A138" s="65" t="s">
        <v>120</v>
      </c>
      <c r="B138" s="65"/>
      <c r="C138" s="57"/>
    </row>
    <row r="139" spans="1:3" ht="25.5">
      <c r="A139" s="8" t="s">
        <v>121</v>
      </c>
      <c r="B139" s="1" t="s">
        <v>84</v>
      </c>
      <c r="C139" s="57"/>
    </row>
    <row r="140" spans="1:3">
      <c r="A140" s="8" t="s">
        <v>122</v>
      </c>
      <c r="B140" s="65" t="s">
        <v>84</v>
      </c>
      <c r="C140" s="57"/>
    </row>
    <row r="141" spans="1:3">
      <c r="A141" s="8" t="s">
        <v>123</v>
      </c>
      <c r="B141" s="65"/>
      <c r="C141" s="57"/>
    </row>
    <row r="142" spans="1:3">
      <c r="A142" s="8" t="s">
        <v>124</v>
      </c>
      <c r="B142" s="1" t="s">
        <v>56</v>
      </c>
      <c r="C142" s="57"/>
    </row>
    <row r="143" spans="1:3">
      <c r="A143" s="64" t="s">
        <v>125</v>
      </c>
      <c r="B143" s="65" t="s">
        <v>126</v>
      </c>
      <c r="C143" s="57"/>
    </row>
    <row r="144" spans="1:3">
      <c r="A144" s="64"/>
      <c r="B144" s="65"/>
      <c r="C144" s="57"/>
    </row>
    <row r="145" spans="1:3">
      <c r="A145" s="64"/>
      <c r="B145" s="65"/>
      <c r="C145" s="57"/>
    </row>
    <row r="146" spans="1:3">
      <c r="A146" s="63" t="s">
        <v>127</v>
      </c>
      <c r="B146" s="63"/>
      <c r="C146" s="57"/>
    </row>
    <row r="147" spans="1:3">
      <c r="A147" s="8" t="s">
        <v>128</v>
      </c>
      <c r="B147" s="65" t="s">
        <v>129</v>
      </c>
      <c r="C147" s="57"/>
    </row>
    <row r="148" spans="1:3" ht="51">
      <c r="A148" s="8" t="s">
        <v>130</v>
      </c>
      <c r="B148" s="65"/>
      <c r="C148" s="57"/>
    </row>
    <row r="149" spans="1:3" ht="25.5">
      <c r="A149" s="8" t="s">
        <v>131</v>
      </c>
      <c r="B149" s="1" t="s">
        <v>132</v>
      </c>
      <c r="C149" s="57"/>
    </row>
    <row r="150" spans="1:3">
      <c r="A150" s="64" t="s">
        <v>133</v>
      </c>
      <c r="B150" s="65" t="s">
        <v>134</v>
      </c>
      <c r="C150" s="57"/>
    </row>
    <row r="151" spans="1:3">
      <c r="A151" s="64"/>
      <c r="B151" s="65"/>
      <c r="C151" s="57"/>
    </row>
    <row r="152" spans="1:3" ht="25.5">
      <c r="A152" s="8" t="s">
        <v>135</v>
      </c>
      <c r="B152" s="1" t="s">
        <v>89</v>
      </c>
      <c r="C152" s="57"/>
    </row>
    <row r="153" spans="1:3" ht="25.5">
      <c r="A153" s="8" t="s">
        <v>136</v>
      </c>
      <c r="B153" s="1" t="s">
        <v>137</v>
      </c>
      <c r="C153" s="57"/>
    </row>
    <row r="154" spans="1:3">
      <c r="A154" s="63" t="s">
        <v>138</v>
      </c>
      <c r="B154" s="63"/>
      <c r="C154" s="57"/>
    </row>
    <row r="155" spans="1:3">
      <c r="A155" s="63"/>
      <c r="B155" s="63"/>
      <c r="C155" s="57"/>
    </row>
    <row r="156" spans="1:3">
      <c r="A156" s="64" t="s">
        <v>139</v>
      </c>
      <c r="B156" s="65" t="s">
        <v>140</v>
      </c>
      <c r="C156" s="57"/>
    </row>
    <row r="157" spans="1:3">
      <c r="A157" s="64"/>
      <c r="B157" s="65"/>
      <c r="C157" s="57"/>
    </row>
    <row r="158" spans="1:3">
      <c r="A158" s="69" t="s">
        <v>141</v>
      </c>
      <c r="B158" s="69"/>
      <c r="C158" s="57"/>
    </row>
    <row r="159" spans="1:3">
      <c r="A159" s="14" t="s">
        <v>142</v>
      </c>
      <c r="B159" s="65" t="s">
        <v>143</v>
      </c>
      <c r="C159" s="57"/>
    </row>
    <row r="160" spans="1:3">
      <c r="A160" s="14" t="s">
        <v>144</v>
      </c>
      <c r="B160" s="65"/>
      <c r="C160" s="57"/>
    </row>
    <row r="161" spans="1:3">
      <c r="A161" s="14" t="s">
        <v>145</v>
      </c>
      <c r="B161" s="65"/>
      <c r="C161" s="57"/>
    </row>
    <row r="162" spans="1:3">
      <c r="A162" s="14" t="s">
        <v>146</v>
      </c>
      <c r="B162" s="65"/>
      <c r="C162" s="57"/>
    </row>
    <row r="163" spans="1:3">
      <c r="A163" s="70" t="s">
        <v>147</v>
      </c>
      <c r="B163" s="65" t="s">
        <v>143</v>
      </c>
      <c r="C163" s="57"/>
    </row>
    <row r="164" spans="1:3">
      <c r="A164" s="70"/>
      <c r="B164" s="65"/>
      <c r="C164" s="57"/>
    </row>
    <row r="165" spans="1:3">
      <c r="A165" s="14" t="s">
        <v>148</v>
      </c>
      <c r="B165" s="65"/>
      <c r="C165" s="57"/>
    </row>
    <row r="166" spans="1:3">
      <c r="A166" s="14" t="s">
        <v>149</v>
      </c>
      <c r="B166" s="65"/>
      <c r="C166" s="57"/>
    </row>
    <row r="167" spans="1:3" ht="14.25">
      <c r="A167" s="71" t="s">
        <v>150</v>
      </c>
      <c r="B167" s="71"/>
      <c r="C167" s="60">
        <v>4</v>
      </c>
    </row>
    <row r="168" spans="1:3">
      <c r="A168" s="70" t="s">
        <v>151</v>
      </c>
      <c r="B168" s="65" t="s">
        <v>152</v>
      </c>
      <c r="C168" s="60"/>
    </row>
    <row r="169" spans="1:3">
      <c r="A169" s="70"/>
      <c r="B169" s="65"/>
      <c r="C169" s="60"/>
    </row>
    <row r="170" spans="1:3">
      <c r="A170" s="70"/>
      <c r="B170" s="65"/>
      <c r="C170" s="60"/>
    </row>
    <row r="171" spans="1:3">
      <c r="A171" s="70"/>
      <c r="B171" s="65"/>
      <c r="C171" s="60"/>
    </row>
    <row r="172" spans="1:3">
      <c r="A172" s="70" t="s">
        <v>153</v>
      </c>
      <c r="B172" s="65" t="s">
        <v>154</v>
      </c>
      <c r="C172" s="60"/>
    </row>
    <row r="173" spans="1:3">
      <c r="A173" s="70"/>
      <c r="B173" s="65"/>
      <c r="C173" s="60"/>
    </row>
    <row r="174" spans="1:3">
      <c r="A174" s="70"/>
      <c r="B174" s="65"/>
      <c r="C174" s="60"/>
    </row>
    <row r="175" spans="1:3">
      <c r="A175" s="70"/>
      <c r="B175" s="65"/>
      <c r="C175" s="60"/>
    </row>
    <row r="176" spans="1:3">
      <c r="A176" s="70"/>
      <c r="B176" s="65"/>
      <c r="C176" s="60"/>
    </row>
    <row r="177" spans="1:3">
      <c r="A177" s="70"/>
      <c r="B177" s="65"/>
      <c r="C177" s="60"/>
    </row>
    <row r="178" spans="1:3">
      <c r="A178" s="70"/>
      <c r="B178" s="65"/>
      <c r="C178" s="60"/>
    </row>
    <row r="179" spans="1:3" ht="25.5">
      <c r="A179" s="14" t="s">
        <v>155</v>
      </c>
      <c r="B179" s="65"/>
      <c r="C179" s="60"/>
    </row>
    <row r="180" spans="1:3" ht="25.5">
      <c r="A180" s="14" t="s">
        <v>156</v>
      </c>
      <c r="B180" s="1" t="s">
        <v>157</v>
      </c>
      <c r="C180" s="60"/>
    </row>
    <row r="181" spans="1:3">
      <c r="A181" s="70" t="s">
        <v>158</v>
      </c>
      <c r="B181" s="65" t="s">
        <v>159</v>
      </c>
      <c r="C181" s="60"/>
    </row>
    <row r="182" spans="1:3">
      <c r="A182" s="70"/>
      <c r="B182" s="65"/>
      <c r="C182" s="60"/>
    </row>
    <row r="183" spans="1:3">
      <c r="A183" s="70"/>
      <c r="B183" s="65"/>
      <c r="C183" s="60"/>
    </row>
    <row r="184" spans="1:3">
      <c r="A184" s="70"/>
      <c r="B184" s="65"/>
      <c r="C184" s="60"/>
    </row>
    <row r="185" spans="1:3" ht="25.5">
      <c r="A185" s="14" t="s">
        <v>160</v>
      </c>
      <c r="B185" s="1" t="s">
        <v>89</v>
      </c>
      <c r="C185" s="60"/>
    </row>
    <row r="186" spans="1:3">
      <c r="A186" s="70" t="s">
        <v>161</v>
      </c>
      <c r="B186" s="65" t="s">
        <v>77</v>
      </c>
      <c r="C186" s="60"/>
    </row>
    <row r="187" spans="1:3">
      <c r="A187" s="70"/>
      <c r="B187" s="65"/>
      <c r="C187" s="60"/>
    </row>
    <row r="188" spans="1:3">
      <c r="A188" s="63" t="s">
        <v>162</v>
      </c>
      <c r="B188" s="63"/>
      <c r="C188" s="60"/>
    </row>
    <row r="189" spans="1:3">
      <c r="A189" s="68" t="s">
        <v>163</v>
      </c>
      <c r="B189" s="65" t="s">
        <v>164</v>
      </c>
      <c r="C189" s="60"/>
    </row>
    <row r="190" spans="1:3">
      <c r="A190" s="68"/>
      <c r="B190" s="65"/>
      <c r="C190" s="60"/>
    </row>
    <row r="191" spans="1:3">
      <c r="A191" s="64" t="s">
        <v>165</v>
      </c>
      <c r="B191" s="65" t="s">
        <v>166</v>
      </c>
      <c r="C191" s="60"/>
    </row>
    <row r="192" spans="1:3">
      <c r="A192" s="64"/>
      <c r="B192" s="65"/>
      <c r="C192" s="60"/>
    </row>
    <row r="193" spans="1:3">
      <c r="A193" s="8" t="s">
        <v>167</v>
      </c>
      <c r="B193" s="1" t="s">
        <v>168</v>
      </c>
      <c r="C193" s="60"/>
    </row>
    <row r="194" spans="1:3">
      <c r="A194" s="8" t="s">
        <v>169</v>
      </c>
      <c r="B194" s="1" t="s">
        <v>170</v>
      </c>
      <c r="C194" s="60"/>
    </row>
    <row r="195" spans="1:3" ht="25.5">
      <c r="A195" s="8" t="s">
        <v>171</v>
      </c>
      <c r="B195" s="1" t="s">
        <v>172</v>
      </c>
      <c r="C195" s="60"/>
    </row>
    <row r="196" spans="1:3">
      <c r="A196" s="63" t="s">
        <v>173</v>
      </c>
      <c r="B196" s="63"/>
      <c r="C196" s="60"/>
    </row>
    <row r="197" spans="1:3">
      <c r="A197" s="64" t="s">
        <v>174</v>
      </c>
      <c r="B197" s="65" t="s">
        <v>175</v>
      </c>
      <c r="C197" s="60"/>
    </row>
    <row r="198" spans="1:3">
      <c r="A198" s="64"/>
      <c r="B198" s="65"/>
      <c r="C198" s="60"/>
    </row>
    <row r="199" spans="1:3">
      <c r="A199" s="64" t="s">
        <v>176</v>
      </c>
      <c r="B199" s="65" t="s">
        <v>177</v>
      </c>
      <c r="C199" s="60"/>
    </row>
    <row r="200" spans="1:3">
      <c r="A200" s="64"/>
      <c r="B200" s="65"/>
      <c r="C200" s="60"/>
    </row>
    <row r="201" spans="1:3" ht="14.25">
      <c r="A201" s="66" t="s">
        <v>178</v>
      </c>
      <c r="B201" s="66"/>
      <c r="C201" s="57">
        <v>0.94</v>
      </c>
    </row>
    <row r="202" spans="1:3">
      <c r="A202" s="2" t="s">
        <v>1</v>
      </c>
      <c r="B202" s="2" t="s">
        <v>2</v>
      </c>
      <c r="C202" s="57"/>
    </row>
    <row r="203" spans="1:3">
      <c r="A203" s="15" t="s">
        <v>179</v>
      </c>
      <c r="B203" s="67" t="s">
        <v>180</v>
      </c>
      <c r="C203" s="57"/>
    </row>
    <row r="204" spans="1:3" ht="25.5">
      <c r="A204" s="8" t="s">
        <v>181</v>
      </c>
      <c r="B204" s="67"/>
      <c r="C204" s="57"/>
    </row>
    <row r="205" spans="1:3" ht="38.25">
      <c r="A205" s="8" t="s">
        <v>182</v>
      </c>
      <c r="B205" s="16" t="s">
        <v>180</v>
      </c>
      <c r="C205" s="57"/>
    </row>
    <row r="206" spans="1:3" ht="38.25">
      <c r="A206" s="8" t="s">
        <v>183</v>
      </c>
      <c r="B206" s="16" t="s">
        <v>180</v>
      </c>
      <c r="C206" s="57"/>
    </row>
    <row r="207" spans="1:3" ht="38.25">
      <c r="A207" s="8" t="s">
        <v>184</v>
      </c>
      <c r="B207" s="16" t="s">
        <v>180</v>
      </c>
      <c r="C207" s="57"/>
    </row>
    <row r="208" spans="1:3" ht="38.25">
      <c r="A208" s="8" t="s">
        <v>185</v>
      </c>
      <c r="B208" s="16" t="s">
        <v>180</v>
      </c>
      <c r="C208" s="57"/>
    </row>
    <row r="209" spans="1:3">
      <c r="A209" s="8" t="s">
        <v>186</v>
      </c>
      <c r="B209" s="17" t="s">
        <v>187</v>
      </c>
      <c r="C209" s="57"/>
    </row>
    <row r="210" spans="1:3">
      <c r="A210" s="15" t="s">
        <v>188</v>
      </c>
      <c r="B210" s="65" t="s">
        <v>77</v>
      </c>
      <c r="C210" s="57"/>
    </row>
    <row r="211" spans="1:3" ht="25.5">
      <c r="A211" s="8" t="s">
        <v>189</v>
      </c>
      <c r="B211" s="65"/>
      <c r="C211" s="57"/>
    </row>
    <row r="212" spans="1:3" ht="38.25">
      <c r="A212" s="8" t="s">
        <v>190</v>
      </c>
      <c r="B212" s="1" t="s">
        <v>180</v>
      </c>
      <c r="C212" s="57"/>
    </row>
    <row r="213" spans="1:3">
      <c r="A213" s="15" t="s">
        <v>191</v>
      </c>
      <c r="B213" s="6"/>
      <c r="C213" s="57"/>
    </row>
    <row r="214" spans="1:3" ht="33.75" customHeight="1">
      <c r="A214" s="8" t="s">
        <v>192</v>
      </c>
      <c r="B214" s="1" t="s">
        <v>77</v>
      </c>
      <c r="C214" s="57"/>
    </row>
    <row r="215" spans="1:3">
      <c r="A215" s="15" t="s">
        <v>193</v>
      </c>
      <c r="B215" s="65" t="s">
        <v>180</v>
      </c>
      <c r="C215" s="57"/>
    </row>
    <row r="216" spans="1:3" ht="33" customHeight="1">
      <c r="A216" s="8" t="s">
        <v>194</v>
      </c>
      <c r="B216" s="65"/>
      <c r="C216" s="57"/>
    </row>
    <row r="217" spans="1:3" ht="19.5" customHeight="1">
      <c r="A217" s="8" t="s">
        <v>195</v>
      </c>
      <c r="B217" s="65"/>
      <c r="C217" s="57"/>
    </row>
    <row r="218" spans="1:3" ht="38.25">
      <c r="A218" s="8" t="s">
        <v>196</v>
      </c>
      <c r="B218" s="1" t="s">
        <v>180</v>
      </c>
      <c r="C218" s="57"/>
    </row>
    <row r="219" spans="1:3" ht="38.25">
      <c r="A219" s="8" t="s">
        <v>197</v>
      </c>
      <c r="B219" s="1" t="s">
        <v>180</v>
      </c>
      <c r="C219" s="57"/>
    </row>
    <row r="220" spans="1:3" ht="14.25">
      <c r="A220" s="56" t="s">
        <v>198</v>
      </c>
      <c r="B220" s="56"/>
      <c r="C220" s="57">
        <v>1</v>
      </c>
    </row>
    <row r="221" spans="1:3">
      <c r="A221" s="2" t="s">
        <v>1</v>
      </c>
      <c r="B221" s="2" t="s">
        <v>2</v>
      </c>
      <c r="C221" s="57"/>
    </row>
    <row r="222" spans="1:3">
      <c r="A222" s="18" t="s">
        <v>199</v>
      </c>
      <c r="B222" s="1" t="s">
        <v>63</v>
      </c>
      <c r="C222" s="57"/>
    </row>
    <row r="223" spans="1:3" ht="14.25">
      <c r="A223" s="56" t="s">
        <v>200</v>
      </c>
      <c r="B223" s="56"/>
      <c r="C223" s="57">
        <v>0.31</v>
      </c>
    </row>
    <row r="224" spans="1:3">
      <c r="A224" s="2" t="s">
        <v>1</v>
      </c>
      <c r="B224" s="2" t="s">
        <v>2</v>
      </c>
      <c r="C224" s="57"/>
    </row>
    <row r="225" spans="1:3">
      <c r="A225" s="8" t="s">
        <v>201</v>
      </c>
      <c r="B225" s="1" t="s">
        <v>202</v>
      </c>
      <c r="C225" s="57"/>
    </row>
    <row r="226" spans="1:3" ht="14.25">
      <c r="A226" s="56" t="s">
        <v>203</v>
      </c>
      <c r="B226" s="56"/>
      <c r="C226" s="57">
        <v>1.43</v>
      </c>
    </row>
    <row r="227" spans="1:3">
      <c r="A227" s="2" t="s">
        <v>1</v>
      </c>
      <c r="B227" s="2" t="s">
        <v>2</v>
      </c>
      <c r="C227" s="57"/>
    </row>
    <row r="228" spans="1:3">
      <c r="A228" s="18" t="s">
        <v>204</v>
      </c>
      <c r="B228" s="9" t="s">
        <v>202</v>
      </c>
      <c r="C228" s="57"/>
    </row>
    <row r="229" spans="1:3">
      <c r="A229" s="8" t="s">
        <v>205</v>
      </c>
      <c r="B229" s="40" t="s">
        <v>249</v>
      </c>
      <c r="C229" s="57"/>
    </row>
    <row r="230" spans="1:3" ht="63.75">
      <c r="A230" s="8" t="s">
        <v>206</v>
      </c>
      <c r="B230" s="1" t="s">
        <v>207</v>
      </c>
      <c r="C230" s="57"/>
    </row>
    <row r="231" spans="1:3">
      <c r="A231" s="8" t="s">
        <v>208</v>
      </c>
      <c r="B231" s="1" t="s">
        <v>209</v>
      </c>
      <c r="C231" s="57"/>
    </row>
    <row r="232" spans="1:3" ht="14.25">
      <c r="A232" s="56" t="s">
        <v>210</v>
      </c>
      <c r="B232" s="56"/>
      <c r="C232" s="57">
        <v>0.19</v>
      </c>
    </row>
    <row r="233" spans="1:3">
      <c r="A233" s="2" t="s">
        <v>1</v>
      </c>
      <c r="B233" s="2" t="s">
        <v>2</v>
      </c>
      <c r="C233" s="57"/>
    </row>
    <row r="234" spans="1:3">
      <c r="A234" s="8" t="s">
        <v>211</v>
      </c>
      <c r="B234" s="1" t="s">
        <v>212</v>
      </c>
      <c r="C234" s="57"/>
    </row>
    <row r="235" spans="1:3">
      <c r="A235" s="8" t="s">
        <v>213</v>
      </c>
      <c r="B235" s="1" t="s">
        <v>214</v>
      </c>
      <c r="C235" s="57"/>
    </row>
    <row r="236" spans="1:3" ht="14.25">
      <c r="A236" s="56" t="s">
        <v>215</v>
      </c>
      <c r="B236" s="56"/>
      <c r="C236" s="57">
        <v>0.3</v>
      </c>
    </row>
    <row r="237" spans="1:3">
      <c r="A237" s="2" t="s">
        <v>1</v>
      </c>
      <c r="B237" s="2" t="s">
        <v>2</v>
      </c>
      <c r="C237" s="57"/>
    </row>
    <row r="238" spans="1:3">
      <c r="A238" s="18" t="s">
        <v>216</v>
      </c>
      <c r="B238" s="1" t="s">
        <v>63</v>
      </c>
      <c r="C238" s="57"/>
    </row>
    <row r="239" spans="1:3">
      <c r="A239" s="58" t="s">
        <v>217</v>
      </c>
      <c r="B239" s="59"/>
      <c r="C239" s="60">
        <v>3.01</v>
      </c>
    </row>
    <row r="240" spans="1:3">
      <c r="A240" s="2" t="s">
        <v>1</v>
      </c>
      <c r="B240" s="2" t="s">
        <v>2</v>
      </c>
      <c r="C240" s="60"/>
    </row>
    <row r="241" spans="1:3">
      <c r="A241" s="18" t="s">
        <v>218</v>
      </c>
      <c r="B241" s="1" t="s">
        <v>219</v>
      </c>
      <c r="C241" s="60"/>
    </row>
    <row r="242" spans="1:3">
      <c r="A242" s="61"/>
      <c r="B242" s="62"/>
      <c r="C242" s="24"/>
    </row>
    <row r="243" spans="1:3">
      <c r="A243" s="19" t="s">
        <v>222</v>
      </c>
      <c r="B243" s="20"/>
      <c r="C243" s="26">
        <f>SUM(C7:C242)</f>
        <v>28.240000000000002</v>
      </c>
    </row>
  </sheetData>
  <mergeCells count="97">
    <mergeCell ref="A3:B3"/>
    <mergeCell ref="A8:B8"/>
    <mergeCell ref="B13:B14"/>
    <mergeCell ref="A15:B15"/>
    <mergeCell ref="B58:B65"/>
    <mergeCell ref="A18:A20"/>
    <mergeCell ref="B18:B20"/>
    <mergeCell ref="A21:B21"/>
    <mergeCell ref="A22:A24"/>
    <mergeCell ref="B22:B24"/>
    <mergeCell ref="A28:B28"/>
    <mergeCell ref="B29:B43"/>
    <mergeCell ref="B44:B52"/>
    <mergeCell ref="A53:B53"/>
    <mergeCell ref="B54:B55"/>
    <mergeCell ref="A57:B57"/>
    <mergeCell ref="A100:B100"/>
    <mergeCell ref="A66:B66"/>
    <mergeCell ref="A68:B68"/>
    <mergeCell ref="B69:B70"/>
    <mergeCell ref="A74:B74"/>
    <mergeCell ref="B75:B83"/>
    <mergeCell ref="A77:A83"/>
    <mergeCell ref="A84:B84"/>
    <mergeCell ref="A87:B87"/>
    <mergeCell ref="A88:B88"/>
    <mergeCell ref="A90:B90"/>
    <mergeCell ref="A93:B93"/>
    <mergeCell ref="A143:A145"/>
    <mergeCell ref="B143:B145"/>
    <mergeCell ref="A102:B102"/>
    <mergeCell ref="A105:B105"/>
    <mergeCell ref="A112:B112"/>
    <mergeCell ref="A117:A118"/>
    <mergeCell ref="B117:B118"/>
    <mergeCell ref="A122:B122"/>
    <mergeCell ref="A126:B126"/>
    <mergeCell ref="A128:B128"/>
    <mergeCell ref="B130:B131"/>
    <mergeCell ref="A138:B138"/>
    <mergeCell ref="B140:B141"/>
    <mergeCell ref="A168:A171"/>
    <mergeCell ref="B168:B171"/>
    <mergeCell ref="A146:B146"/>
    <mergeCell ref="B147:B148"/>
    <mergeCell ref="A150:A151"/>
    <mergeCell ref="B150:B151"/>
    <mergeCell ref="A154:B155"/>
    <mergeCell ref="A156:A157"/>
    <mergeCell ref="B156:B157"/>
    <mergeCell ref="A158:B158"/>
    <mergeCell ref="B159:B162"/>
    <mergeCell ref="A163:A164"/>
    <mergeCell ref="B163:B166"/>
    <mergeCell ref="A167:B167"/>
    <mergeCell ref="B172:B179"/>
    <mergeCell ref="A181:A184"/>
    <mergeCell ref="B181:B184"/>
    <mergeCell ref="A186:A187"/>
    <mergeCell ref="B186:B187"/>
    <mergeCell ref="A242:B242"/>
    <mergeCell ref="A4:C5"/>
    <mergeCell ref="C7:C86"/>
    <mergeCell ref="C87:C121"/>
    <mergeCell ref="C122:C125"/>
    <mergeCell ref="C126:C166"/>
    <mergeCell ref="C167:C200"/>
    <mergeCell ref="C201:C219"/>
    <mergeCell ref="B210:B211"/>
    <mergeCell ref="B215:B217"/>
    <mergeCell ref="A220:B220"/>
    <mergeCell ref="A223:B223"/>
    <mergeCell ref="A226:B226"/>
    <mergeCell ref="A232:B232"/>
    <mergeCell ref="A197:A198"/>
    <mergeCell ref="B197:B198"/>
    <mergeCell ref="C232:C235"/>
    <mergeCell ref="C236:C238"/>
    <mergeCell ref="C239:C241"/>
    <mergeCell ref="A236:B236"/>
    <mergeCell ref="A239:B239"/>
    <mergeCell ref="A1:C1"/>
    <mergeCell ref="A2:C2"/>
    <mergeCell ref="C220:C222"/>
    <mergeCell ref="C223:C225"/>
    <mergeCell ref="C226:C231"/>
    <mergeCell ref="A199:A200"/>
    <mergeCell ref="B199:B200"/>
    <mergeCell ref="A201:B201"/>
    <mergeCell ref="B203:B204"/>
    <mergeCell ref="A188:B188"/>
    <mergeCell ref="A189:A190"/>
    <mergeCell ref="B189:B190"/>
    <mergeCell ref="A191:A192"/>
    <mergeCell ref="B191:B192"/>
    <mergeCell ref="A196:B196"/>
    <mergeCell ref="A172:A17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topLeftCell="A7" zoomScale="130" zoomScaleNormal="130" workbookViewId="0">
      <selection activeCell="C9" sqref="C9:C10"/>
    </sheetView>
  </sheetViews>
  <sheetFormatPr defaultRowHeight="12.75"/>
  <cols>
    <col min="1" max="1" width="28.7109375" customWidth="1"/>
    <col min="3" max="3" width="24.28515625" customWidth="1"/>
    <col min="4" max="4" width="33.140625" customWidth="1"/>
  </cols>
  <sheetData>
    <row r="1" spans="1:4" ht="15.75">
      <c r="A1" s="27" t="s">
        <v>224</v>
      </c>
    </row>
    <row r="2" spans="1:4" ht="15.75">
      <c r="A2" s="28" t="s">
        <v>225</v>
      </c>
    </row>
    <row r="3" spans="1:4" ht="15.75">
      <c r="A3" s="28" t="s">
        <v>226</v>
      </c>
    </row>
    <row r="4" spans="1:4" ht="15.75">
      <c r="A4" s="28" t="s">
        <v>227</v>
      </c>
    </row>
    <row r="5" spans="1:4" ht="15.75">
      <c r="A5" s="29"/>
    </row>
    <row r="6" spans="1:4" ht="87" customHeight="1">
      <c r="A6" s="54" t="s">
        <v>252</v>
      </c>
      <c r="B6" s="54"/>
      <c r="C6" s="54"/>
      <c r="D6" s="54"/>
    </row>
    <row r="7" spans="1:4" ht="13.5" thickBot="1">
      <c r="A7" s="55"/>
      <c r="B7" s="55"/>
      <c r="C7" s="55"/>
      <c r="D7" s="55"/>
    </row>
    <row r="8" spans="1:4" ht="77.25" thickBot="1">
      <c r="A8" s="30" t="s">
        <v>228</v>
      </c>
      <c r="B8" s="31" t="s">
        <v>229</v>
      </c>
      <c r="C8" s="32" t="s">
        <v>230</v>
      </c>
      <c r="D8" s="33" t="s">
        <v>231</v>
      </c>
    </row>
    <row r="9" spans="1:4">
      <c r="A9" s="34" t="s">
        <v>232</v>
      </c>
      <c r="B9" s="102">
        <v>28.24</v>
      </c>
      <c r="C9" s="50" t="s">
        <v>262</v>
      </c>
      <c r="D9" s="50" t="s">
        <v>0</v>
      </c>
    </row>
    <row r="10" spans="1:4" ht="39" thickBot="1">
      <c r="A10" s="48" t="s">
        <v>253</v>
      </c>
      <c r="B10" s="103"/>
      <c r="C10" s="51"/>
      <c r="D10" s="51"/>
    </row>
    <row r="11" spans="1:4" ht="15">
      <c r="A11" s="34" t="s">
        <v>233</v>
      </c>
      <c r="B11" s="45"/>
      <c r="C11" s="50" t="s">
        <v>263</v>
      </c>
      <c r="D11" s="50" t="s">
        <v>223</v>
      </c>
    </row>
    <row r="12" spans="1:4" ht="52.5" thickBot="1">
      <c r="A12" s="48" t="s">
        <v>254</v>
      </c>
      <c r="B12" s="46">
        <v>30.77</v>
      </c>
      <c r="C12" s="51"/>
      <c r="D12" s="51"/>
    </row>
    <row r="13" spans="1:4" ht="18" customHeight="1">
      <c r="A13" s="34" t="s">
        <v>240</v>
      </c>
      <c r="B13" s="45"/>
      <c r="C13" s="50" t="s">
        <v>257</v>
      </c>
      <c r="D13" s="50" t="s">
        <v>244</v>
      </c>
    </row>
    <row r="14" spans="1:4" ht="52.5" thickBot="1">
      <c r="A14" s="48" t="s">
        <v>255</v>
      </c>
      <c r="B14" s="46">
        <f>28.24+1.81</f>
        <v>30.049999999999997</v>
      </c>
      <c r="C14" s="51"/>
      <c r="D14" s="51"/>
    </row>
    <row r="15" spans="1:4" ht="15">
      <c r="A15" s="34" t="s">
        <v>245</v>
      </c>
      <c r="B15" s="45"/>
      <c r="C15" s="50" t="s">
        <v>259</v>
      </c>
      <c r="D15" s="50" t="s">
        <v>247</v>
      </c>
    </row>
    <row r="16" spans="1:4" ht="51" customHeight="1" thickBot="1">
      <c r="A16" s="48" t="s">
        <v>258</v>
      </c>
      <c r="B16" s="46">
        <f>28.24+1.41</f>
        <v>29.65</v>
      </c>
      <c r="C16" s="51"/>
      <c r="D16" s="51"/>
    </row>
    <row r="17" spans="1:4" ht="15">
      <c r="A17" s="47" t="s">
        <v>246</v>
      </c>
      <c r="B17" s="45"/>
      <c r="C17" s="50" t="s">
        <v>261</v>
      </c>
      <c r="D17" s="50" t="s">
        <v>248</v>
      </c>
    </row>
    <row r="18" spans="1:4" ht="61.5" customHeight="1" thickBot="1">
      <c r="A18" s="48" t="s">
        <v>260</v>
      </c>
      <c r="B18" s="46">
        <v>18.25</v>
      </c>
      <c r="C18" s="51"/>
      <c r="D18" s="51"/>
    </row>
    <row r="20" spans="1:4">
      <c r="A20">
        <v>1</v>
      </c>
      <c r="B20" t="s">
        <v>238</v>
      </c>
    </row>
    <row r="21" spans="1:4" ht="13.5" customHeight="1">
      <c r="A21">
        <v>2</v>
      </c>
      <c r="B21" t="s">
        <v>239</v>
      </c>
    </row>
  </sheetData>
  <mergeCells count="13">
    <mergeCell ref="A6:D6"/>
    <mergeCell ref="A7:D7"/>
    <mergeCell ref="B9:B10"/>
    <mergeCell ref="C9:C10"/>
    <mergeCell ref="D9:D10"/>
    <mergeCell ref="C15:C16"/>
    <mergeCell ref="C11:C12"/>
    <mergeCell ref="C13:C14"/>
    <mergeCell ref="C17:C18"/>
    <mergeCell ref="D11:D12"/>
    <mergeCell ref="D13:D14"/>
    <mergeCell ref="D15:D16"/>
    <mergeCell ref="D17:D18"/>
  </mergeCells>
  <pageMargins left="0.53" right="0.32" top="0.4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Группы</vt:lpstr>
      <vt:lpstr>№5</vt:lpstr>
      <vt:lpstr>№4</vt:lpstr>
      <vt:lpstr>№3</vt:lpstr>
      <vt:lpstr>№2</vt:lpstr>
      <vt:lpstr>№1</vt:lpstr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Пользователь Windows</cp:lastModifiedBy>
  <cp:lastPrinted>2018-04-25T09:25:46Z</cp:lastPrinted>
  <dcterms:created xsi:type="dcterms:W3CDTF">2017-01-19T10:32:58Z</dcterms:created>
  <dcterms:modified xsi:type="dcterms:W3CDTF">2018-05-14T14:48:43Z</dcterms:modified>
</cp:coreProperties>
</file>